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7625" windowHeight="1114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calcChain.xml><?xml version="1.0" encoding="utf-8"?>
<calcChain xmlns="http://schemas.openxmlformats.org/spreadsheetml/2006/main">
  <c r="F50" i="2"/>
</calcChain>
</file>

<file path=xl/sharedStrings.xml><?xml version="1.0" encoding="utf-8"?>
<sst xmlns="http://schemas.openxmlformats.org/spreadsheetml/2006/main" count="1191" uniqueCount="380">
  <si>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</si>
  <si>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</si>
  <si>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</si>
  <si>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</si>
  <si>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</si>
  <si>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</si>
  <si>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</si>
  <si>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</si>
  <si>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</si>
  <si>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2021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</si>
  <si>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</si>
  <si>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</si>
  <si>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</si>
  <si>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</si>
  <si>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</si>
  <si>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</si>
  <si>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</si>
  <si>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Сельское поселение Елецкий сельсовет Елецкого муниципального района Липецкой области</t>
  </si>
  <si>
    <t xml:space="preserve">        Глава по БК</t>
  </si>
  <si>
    <t xml:space="preserve">Наименование бюджета </t>
  </si>
  <si>
    <t>Бюджет сельских поселений (Вид=БС)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</si>
  <si>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</si>
  <si>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</si>
  <si>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</si>
  <si>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</si>
  <si>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</si>
  <si>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</si>
  <si>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</si>
  <si>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</si>
  <si>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</si>
  <si>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</si>
  <si>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</si>
  <si>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</si>
  <si>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</si>
  <si>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</si>
  <si>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</si>
  <si>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</si>
  <si>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</si>
  <si>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</si>
  <si>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</si>
  <si>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</si>
  <si>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</si>
  <si>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</si>
  <si>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</si>
  <si>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</si>
  <si>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</si>
  <si>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</si>
  <si>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</si>
  <si>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</si>
  <si>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</si>
  <si>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</si>
  <si>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</si>
  <si>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</si>
  <si>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</si>
  <si>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</si>
  <si>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</si>
  <si>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</si>
  <si>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</si>
  <si>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</si>
  <si>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</si>
  <si>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</si>
  <si>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</si>
  <si>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</si>
  <si>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</si>
  <si>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</si>
  <si>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</si>
  <si>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НАЛОГИ НА СОВОКУПНЫЙ ДОХОД</t>
  </si>
  <si>
    <t>18210500000000000000</t>
  </si>
  <si>
    <t>Налог, взимаемый в связи с применением упрощенной системы налогообложения</t>
  </si>
  <si>
    <t>18210501000000000110</t>
  </si>
  <si>
    <t>Налог, взимаемый с налогоплательщиков, выбравших в качестве объекта налогообложения доходы</t>
  </si>
  <si>
    <t>18210501010010000110</t>
  </si>
  <si>
    <t>18210501011010000110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</si>
  <si>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</si>
  <si>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</si>
  <si>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</si>
  <si>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18210501011012100110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</si>
  <si>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</si>
  <si>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</si>
  <si>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</si>
  <si>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18210501021010000110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</si>
  <si>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</si>
  <si>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18210501021011000110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</si>
  <si>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</si>
  <si>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18210501021012100110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</si>
  <si>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</si>
  <si>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</si>
  <si>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</si>
  <si>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</si>
  <si>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</si>
  <si>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</si>
  <si>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</si>
  <si>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</si>
  <si>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</si>
  <si>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</si>
  <si>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</si>
  <si>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</si>
  <si>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</si>
  <si>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</si>
  <si>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</si>
  <si>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</si>
  <si>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</si>
  <si>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</si>
  <si>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</si>
  <si>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</si>
  <si>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</si>
  <si>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</si>
  <si>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</si>
  <si>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</si>
  <si>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</si>
  <si>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</si>
  <si>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</si>
  <si>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</si>
  <si>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</si>
  <si>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</si>
  <si>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</si>
  <si>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</si>
  <si>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</si>
  <si>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90610000000000000000</t>
  </si>
  <si>
    <t>ГОСУДАРСТВЕННАЯ ПОШЛИНА</t>
  </si>
  <si>
    <t>90610800000000000000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</si>
  <si>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</si>
  <si>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90610804000010000110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</si>
  <si>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</si>
  <si>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90610804020010000110</t>
  </si>
  <si>
    <t>ДОХОДЫ ОТ ИСПОЛЬЗОВАНИЯ ИМУЩЕСТВА, НАХОДЯЩЕГОСЯ В ГОСУДАРСТВЕННОЙ И МУНИЦИПАЛЬНОЙ СОБСТВЕННОСТИ</t>
  </si>
  <si>
    <t>90611100000000000000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</si>
  <si>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</si>
  <si>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90611105000000000120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</si>
  <si>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</si>
  <si>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90611105020000000120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</si>
  <si>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</si>
  <si>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90611105025100000120</t>
  </si>
  <si>
    <t>ШТРАФЫ, САНКЦИИ, ВОЗМЕЩЕНИЕ УЩЕРБА</t>
  </si>
  <si>
    <t>90611600000000000000</t>
  </si>
  <si>
    <t>Платежи в целях возмещения причиненного ущерба (убытков)</t>
  </si>
  <si>
    <t>90611610000000000140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</si>
  <si>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</si>
  <si>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90611610030100000140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</si>
  <si>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</si>
  <si>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90611610031100000140</t>
  </si>
  <si>
    <t>ПРОЧИЕ НЕНАЛОГОВЫЕ ДОХОДЫ</t>
  </si>
  <si>
    <t>90611700000000000000</t>
  </si>
  <si>
    <t>Невыясненные поступления</t>
  </si>
  <si>
    <t>90611701000000000180</t>
  </si>
  <si>
    <t>Невыясненные поступления, зачисляемые в бюджеты сельских поселений</t>
  </si>
  <si>
    <t>90611701050100000180</t>
  </si>
  <si>
    <t>БЕЗВОЗМЕЗДНЫЕ ПОСТУПЛЕНИЯ</t>
  </si>
  <si>
    <t>90620000000000000000</t>
  </si>
  <si>
    <t>БЕЗВОЗМЕЗДНЫЕ ПОСТУПЛЕНИЯ ОТ ДРУГИХ БЮДЖЕТОВ БЮДЖЕТНОЙ СИСТЕМЫ РОССИЙСКОЙ ФЕДЕРАЦИИ</t>
  </si>
  <si>
    <t>90620200000000000000</t>
  </si>
  <si>
    <t>Дотации бюджетам бюджетной системы Российской Федерации</t>
  </si>
  <si>
    <t>90620210000000000150</t>
  </si>
  <si>
    <t>Дотации на выравнивание бюджетной обеспеченности</t>
  </si>
  <si>
    <t>90620215001000000150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</si>
  <si>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</si>
  <si>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90620215001100000150</t>
  </si>
  <si>
    <t>Дотации бюджетам на поддержку мер по обеспечению сбалансированности бюджетов</t>
  </si>
  <si>
    <t>90620215002000000150</t>
  </si>
  <si>
    <t>Дотации бюджетам сельских поселений на поддержку мер по обеспечению сбалансированности бюджетов</t>
  </si>
  <si>
    <t>90620215002100000150</t>
  </si>
  <si>
    <t>Субсидии бюджетам бюджетной системы Российской Федерации (межбюджетные субсидии)</t>
  </si>
  <si>
    <t>90620220000000000150</t>
  </si>
  <si>
    <t>Прочие субсидии</t>
  </si>
  <si>
    <t>90620229999000000150</t>
  </si>
  <si>
    <t>Прочие субсидии бюджетам сельских поселений</t>
  </si>
  <si>
    <t>90620229999100000150</t>
  </si>
  <si>
    <t>Субвенции бюджетам бюджетной системы Российской Федерации</t>
  </si>
  <si>
    <t>90620230000000000150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</si>
  <si>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</si>
  <si>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90620235118000000150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</si>
  <si>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</si>
  <si>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90620235118100000150</t>
  </si>
  <si>
    <t>Иные межбюджетные трансферты</t>
  </si>
  <si>
    <t>90620240000000000150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</si>
  <si>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</si>
  <si>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90620240014000000150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</si>
  <si>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</si>
  <si>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90620240014100000150</t>
  </si>
  <si>
    <t>Прочие межбюджетные трансферты, передаваемые бюджетам</t>
  </si>
  <si>
    <t>90620249999000000150</t>
  </si>
  <si>
    <t>Прочие межбюджетные трансферты, передаваемые бюджетам сельских поселений</t>
  </si>
  <si>
    <t>90620249999100000150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</si>
  <si>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</si>
  <si>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</si>
  <si>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</si>
  <si>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</si>
  <si>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</si>
  <si>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</si>
  <si>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</si>
  <si>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</si>
  <si>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</si>
  <si>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</si>
  <si>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</si>
  <si>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</si>
  <si>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деятельности главы сельского поселения</t>
  </si>
  <si>
    <t>200</t>
  </si>
  <si>
    <t>90601021110102080000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</si>
  <si>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</si>
  <si>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90601021110102080100</t>
  </si>
  <si>
    <t>Расходы на выплаты персоналу государственных (муниципальных) органов</t>
  </si>
  <si>
    <t>90601021110102080120</t>
  </si>
  <si>
    <t>Фонд оплаты труда и страховые взносы</t>
  </si>
  <si>
    <t>90601021110102080121</t>
  </si>
  <si>
    <t>Иные выплаты персоналу государственных (муниципальных) органов, за исключением фонда оплаты труда</t>
  </si>
  <si>
    <t>90601021110102080122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</si>
  <si>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</si>
  <si>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90601021110102080129</t>
  </si>
  <si>
    <t>Иные межбюджетные трансферты на поощрение органов местного самоуправления сельских и городских поселений области в связи с достижением наилучших результатов по социально экономическому развитию территории</t>
  </si>
  <si>
    <t>90601021110187060000</t>
  </si>
  <si>
    <t>90601021110187060100</t>
  </si>
  <si>
    <t>90601021110187060120</t>
  </si>
  <si>
    <t>Фонд оплаты труда государственных (муниципальных) органов</t>
  </si>
  <si>
    <t>90601021110187060121</t>
  </si>
  <si>
    <t>90601021110187060129</t>
  </si>
  <si>
    <t>Обеспечение деятельности центрального аппарата сельского поселения</t>
  </si>
  <si>
    <t>90601041110102040000</t>
  </si>
  <si>
    <t>90601041110102040100</t>
  </si>
  <si>
    <t>90601041110102040120</t>
  </si>
  <si>
    <t>90601041110102040121</t>
  </si>
  <si>
    <t>90601041110102040122</t>
  </si>
  <si>
    <t>90601041110102040129</t>
  </si>
  <si>
    <t>Закупка товаров, работ и услуг для обеспечения государственных (муниципальных) нужд</t>
  </si>
  <si>
    <t>90601041110102040200</t>
  </si>
  <si>
    <t>Иные закупки товаров, работ и услуг для обеспечения государственных (муниципальных) нужд</t>
  </si>
  <si>
    <t>90601041110102040240</t>
  </si>
  <si>
    <t>Прочая закупка товаров, работ и услуг</t>
  </si>
  <si>
    <t>90601041110102040244</t>
  </si>
  <si>
    <t>Закупка энергетических ресурсов</t>
  </si>
  <si>
    <t>90601041110102040247</t>
  </si>
  <si>
    <t>Иные бюджетные ассигнования</t>
  </si>
  <si>
    <t>90601041110102040800</t>
  </si>
  <si>
    <t>Уплата налогов, сборов и иных платежей</t>
  </si>
  <si>
    <t>90601041110102040850</t>
  </si>
  <si>
    <t>Уплата налога на имущество организаций и земельного налога</t>
  </si>
  <si>
    <t>90601041110102040851</t>
  </si>
  <si>
    <t>Уплата прочих налогов, сборов</t>
  </si>
  <si>
    <t>90601041110102040852</t>
  </si>
  <si>
    <t>Уплата иных платежей</t>
  </si>
  <si>
    <t>90601041110102040853</t>
  </si>
  <si>
    <t>90601041110187060000</t>
  </si>
  <si>
    <t>90601041110187060100</t>
  </si>
  <si>
    <t>90601041110187060120</t>
  </si>
  <si>
    <t>90601041110187060121</t>
  </si>
  <si>
    <t>90601041110187060129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</si>
  <si>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</si>
  <si>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90601069980001100000</t>
  </si>
  <si>
    <t>Межбюджетные трансферты</t>
  </si>
  <si>
    <t>90601069980001100500</t>
  </si>
  <si>
    <t>90601069980001100540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</si>
  <si>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</si>
  <si>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90601069980011040000</t>
  </si>
  <si>
    <t>90601069980011040500</t>
  </si>
  <si>
    <t>90601069980011040540</t>
  </si>
  <si>
    <t>Резервный фонд сельского поселения</t>
  </si>
  <si>
    <t>90601111110107050000</t>
  </si>
  <si>
    <t>90601111110107050800</t>
  </si>
  <si>
    <t>Резервные средства</t>
  </si>
  <si>
    <t>90601111110107050870</t>
  </si>
  <si>
    <t>Прочие расходы по обеспечению и совершенствованию деятельности органов управления сельского поселения</t>
  </si>
  <si>
    <t>90601131110179230000</t>
  </si>
  <si>
    <t>90601131110179230200</t>
  </si>
  <si>
    <t>90601131110179230240</t>
  </si>
  <si>
    <t>90601131110179230244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</si>
  <si>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</si>
  <si>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906011311101S6790000</t>
  </si>
  <si>
    <t>906011311101S6790200</t>
  </si>
  <si>
    <t>906011311101S6790240</t>
  </si>
  <si>
    <t>906011311101S6790244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</si>
  <si>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</t>
  </si>
  <si>
    <t>90601139980011050000</t>
  </si>
  <si>
    <t>90601139980011050500</t>
  </si>
  <si>
    <t>90601139980011050540</t>
  </si>
  <si>
    <t>Осуществление первичного воинского учета на территориях, где отсутствуют военные комиссариаты</t>
  </si>
  <si>
    <t>90602039980051180000</t>
  </si>
  <si>
    <t>90602039980051180100</t>
  </si>
  <si>
    <t>90602039980051180120</t>
  </si>
  <si>
    <t>90602039980051180121</t>
  </si>
  <si>
    <t>90602039980051180129</t>
  </si>
  <si>
    <t>90602039980051180200</t>
  </si>
  <si>
    <t>90602039980051180240</t>
  </si>
  <si>
    <t>90602039980051180244</t>
  </si>
  <si>
    <t>Мероприятия в сфере пожарной безопасности</t>
  </si>
  <si>
    <t>90603101140179290000</t>
  </si>
  <si>
    <t>90603101140179290200</t>
  </si>
  <si>
    <t>90603101140179290240</t>
  </si>
  <si>
    <t>90603101140179290244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</si>
  <si>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</si>
  <si>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90604091120379920000</t>
  </si>
  <si>
    <t>90604091120379920200</t>
  </si>
  <si>
    <t>90604091120379920240</t>
  </si>
  <si>
    <t>90604091120379920244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</si>
  <si>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</si>
  <si>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90604121120179020000</t>
  </si>
  <si>
    <t>90604121120179020200</t>
  </si>
  <si>
    <t>90604121120179020240</t>
  </si>
  <si>
    <t>90604121120179020244</t>
  </si>
  <si>
    <t>Мероприятия по развитию малого и среднего предпринимательства в сельском поселении</t>
  </si>
  <si>
    <t>90604121160179150000</t>
  </si>
  <si>
    <t>90604121160179150200</t>
  </si>
  <si>
    <t>90604121160179150240</t>
  </si>
  <si>
    <t>90604121160179150244</t>
  </si>
  <si>
    <t>Мероприятия в сфере благоустройства (уличное освещение)</t>
  </si>
  <si>
    <t>90605031120179310000</t>
  </si>
  <si>
    <t>90605031120179310200</t>
  </si>
  <si>
    <t>90605031120179310240</t>
  </si>
  <si>
    <t>90605031120179310247</t>
  </si>
  <si>
    <t>Мероприятия в сфере благоустройства (озеленение)</t>
  </si>
  <si>
    <t>90605031120179320000</t>
  </si>
  <si>
    <t>90605031120179320200</t>
  </si>
  <si>
    <t>90605031120179320240</t>
  </si>
  <si>
    <t>90605031120179320244</t>
  </si>
  <si>
    <t>Мероприятия в сфере благоустройства (содержание мест захоронения)</t>
  </si>
  <si>
    <t>90605031120179330000</t>
  </si>
  <si>
    <t>90605031120179330200</t>
  </si>
  <si>
    <t>90605031120179330240</t>
  </si>
  <si>
    <t>90605031120179330244</t>
  </si>
  <si>
    <t>Мероприятия по прочим видам благоустройства</t>
  </si>
  <si>
    <t>90605031120179340000</t>
  </si>
  <si>
    <t>90605031120179340200</t>
  </si>
  <si>
    <t>90605031120179340240</t>
  </si>
  <si>
    <t>90605031120179340244</t>
  </si>
  <si>
    <t>Мероприятия в сфере благоустройства (сбор и удаление твердых бытовых отходов)</t>
  </si>
  <si>
    <t>90605031120179350000</t>
  </si>
  <si>
    <t>90605031120179350200</t>
  </si>
  <si>
    <t>90605031120179350240</t>
  </si>
  <si>
    <t>90605031120179350244</t>
  </si>
  <si>
    <t>Обеспечение деятельности (оказание услуг) подведомственных учреждений</t>
  </si>
  <si>
    <t>90608011130144090000</t>
  </si>
  <si>
    <t>Предоставление субсидий бюджетным, автономным учреждениям и иным некоммерческим организациям</t>
  </si>
  <si>
    <t>90608011130144090600</t>
  </si>
  <si>
    <t>Субсидии бюджетным учреждениям</t>
  </si>
  <si>
    <t>90608011130144090610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</si>
  <si>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</si>
  <si>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90608011130144090611</t>
  </si>
  <si>
    <t>Мероприятия в сфере физической культуры и спорта</t>
  </si>
  <si>
    <t>90611021130279890000</t>
  </si>
  <si>
    <t>90611021130279890200</t>
  </si>
  <si>
    <t>90611021130279890240</t>
  </si>
  <si>
    <t>90611021130279890244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</si>
  <si>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</si>
  <si>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</si>
  <si>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</si>
  <si>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</si>
  <si>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</si>
  <si>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</si>
  <si>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</si>
  <si>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</si>
  <si>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</si>
  <si>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</si>
  <si>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</si>
  <si>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</si>
  <si>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</si>
  <si>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</si>
  <si>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</si>
  <si>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</si>
  <si>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</si>
  <si>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</si>
  <si>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</si>
  <si>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</si>
  <si>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</si>
  <si>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</si>
  <si>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</si>
  <si>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</si>
  <si>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</si>
  <si>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</si>
  <si>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</si>
  <si>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</si>
  <si>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</si>
  <si>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</si>
  <si>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</si>
  <si>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</si>
  <si>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</si>
  <si>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</si>
  <si>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</si>
  <si>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</si>
  <si>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</si>
  <si>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</si>
  <si>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</si>
  <si>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октября 2021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</si>
</sst>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5"/>
  <sheetViews>
    <sheetView tabSelected="1" topLeftCell="A45" zoomScaleNormal="100" zoomScaleSheetLayoutView="100" workbookViewId="0">
      <selection activeCell="F50" sqref="F50"/>
    </sheetView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44470</v>
      </c>
      <c r="J9" s="4"/>
    </row>
    <row r="10" spans="1:10" ht="14.1" customHeight="1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>
      <c r="A14" s="16" t="s">
        <v>16</v>
      </c>
      <c r="B14" s="139" t="s">
        <v>17</v>
      </c>
      <c r="C14" s="140"/>
      <c r="D14" s="140"/>
      <c r="E14" s="140"/>
      <c r="F14" s="140"/>
      <c r="G14" s="140"/>
      <c r="H14" s="14" t="s">
        <v>18</v>
      </c>
      <c r="I14" s="20"/>
      <c r="J14" s="4"/>
    </row>
    <row r="15" spans="1:10" ht="15.2" customHeight="1">
      <c r="A15" s="16" t="s">
        <v>19</v>
      </c>
      <c r="B15" s="139" t="s">
        <v>20</v>
      </c>
      <c r="C15" s="140"/>
      <c r="D15" s="140"/>
      <c r="E15" s="140"/>
      <c r="F15" s="140"/>
      <c r="G15" s="140"/>
      <c r="H15" s="14" t="s">
        <v>21</v>
      </c>
      <c r="I15" s="20"/>
      <c r="J15" s="4"/>
    </row>
    <row r="16" spans="1:10" ht="13.5" customHeight="1">
      <c r="A16" s="16" t="s">
        <v>22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>
      <c r="A17" s="16" t="s">
        <v>23</v>
      </c>
      <c r="B17" s="16"/>
      <c r="C17" s="16"/>
      <c r="D17" s="17"/>
      <c r="E17" s="17"/>
      <c r="F17" s="17"/>
      <c r="G17" s="17"/>
      <c r="H17" s="14" t="s">
        <v>24</v>
      </c>
      <c r="I17" s="22" t="s">
        <v>25</v>
      </c>
      <c r="J17" s="4"/>
    </row>
    <row r="18" spans="1:10" ht="14.1" customHeight="1">
      <c r="A18" s="141" t="s">
        <v>26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>
      <c r="A19" s="133" t="s">
        <v>27</v>
      </c>
      <c r="B19" s="133" t="s">
        <v>28</v>
      </c>
      <c r="C19" s="133" t="s">
        <v>29</v>
      </c>
      <c r="D19" s="131" t="s">
        <v>30</v>
      </c>
      <c r="E19" s="131" t="s">
        <v>31</v>
      </c>
      <c r="F19" s="132"/>
      <c r="G19" s="132"/>
      <c r="H19" s="132"/>
      <c r="I19" s="131" t="s">
        <v>32</v>
      </c>
      <c r="J19" s="4"/>
    </row>
    <row r="20" spans="1:10" ht="9.9499999999999993" customHeight="1">
      <c r="A20" s="134"/>
      <c r="B20" s="134"/>
      <c r="C20" s="134"/>
      <c r="D20" s="132"/>
      <c r="E20" s="131" t="s">
        <v>33</v>
      </c>
      <c r="F20" s="131" t="s">
        <v>34</v>
      </c>
      <c r="G20" s="131" t="s">
        <v>35</v>
      </c>
      <c r="H20" s="131" t="s">
        <v>36</v>
      </c>
      <c r="I20" s="132"/>
      <c r="J20" s="4"/>
    </row>
    <row r="21" spans="1:10" ht="9.9499999999999993" customHeight="1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>
      <c r="A24" s="23">
        <v>1</v>
      </c>
      <c r="B24" s="24">
        <v>2</v>
      </c>
      <c r="C24" s="24">
        <v>3</v>
      </c>
      <c r="D24" s="25" t="s">
        <v>37</v>
      </c>
      <c r="E24" s="25" t="s">
        <v>38</v>
      </c>
      <c r="F24" s="25" t="s">
        <v>39</v>
      </c>
      <c r="G24" s="25" t="s">
        <v>40</v>
      </c>
      <c r="H24" s="25" t="s">
        <v>41</v>
      </c>
      <c r="I24" s="25" t="s">
        <v>42</v>
      </c>
      <c r="J24" s="4"/>
    </row>
    <row r="25" spans="1:10" ht="12.95" customHeight="1">
      <c r="A25" s="26" t="s">
        <v>43</v>
      </c>
      <c r="B25" s="27" t="s">
        <v>44</v>
      </c>
      <c r="C25" s="28" t="s">
        <v>45</v>
      </c>
      <c r="D25" s="29">
        <v>8857144.75</v>
      </c>
      <c r="E25" s="29">
        <v>5247615.72</v>
      </c>
      <c r="F25" s="29" t="s">
        <v>46</v>
      </c>
      <c r="G25" s="29" t="s">
        <v>46</v>
      </c>
      <c r="H25" s="29">
        <v>5247615.72</v>
      </c>
      <c r="I25" s="30" t="s">
        <v>46</v>
      </c>
      <c r="J25" s="4"/>
    </row>
    <row r="26" spans="1:10" ht="12.75" customHeight="1">
      <c r="A26" s="31" t="s">
        <v>47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>
      <c r="A27" s="37" t="s">
        <v>48</v>
      </c>
      <c r="B27" s="38" t="s">
        <v>44</v>
      </c>
      <c r="C27" s="39" t="s">
        <v>49</v>
      </c>
      <c r="D27" s="40">
        <v>6243500</v>
      </c>
      <c r="E27" s="40">
        <v>3084395.1</v>
      </c>
      <c r="F27" s="40" t="s">
        <v>46</v>
      </c>
      <c r="G27" s="40" t="s">
        <v>46</v>
      </c>
      <c r="H27" s="40">
        <v>3084395.1</v>
      </c>
      <c r="I27" s="41">
        <v>3168991.29</v>
      </c>
      <c r="J27" s="4"/>
    </row>
    <row r="28" spans="1:10">
      <c r="A28" s="37" t="s">
        <v>50</v>
      </c>
      <c r="B28" s="38" t="s">
        <v>44</v>
      </c>
      <c r="C28" s="39" t="s">
        <v>51</v>
      </c>
      <c r="D28" s="40">
        <v>1486500</v>
      </c>
      <c r="E28" s="40">
        <v>657242.24</v>
      </c>
      <c r="F28" s="40" t="s">
        <v>46</v>
      </c>
      <c r="G28" s="40" t="s">
        <v>46</v>
      </c>
      <c r="H28" s="40">
        <v>657242.24</v>
      </c>
      <c r="I28" s="41">
        <v>829624.38</v>
      </c>
      <c r="J28" s="4"/>
    </row>
    <row r="29" spans="1:10">
      <c r="A29" s="37" t="s">
        <v>52</v>
      </c>
      <c r="B29" s="38" t="s">
        <v>44</v>
      </c>
      <c r="C29" s="39" t="s">
        <v>53</v>
      </c>
      <c r="D29" s="40">
        <v>1486500</v>
      </c>
      <c r="E29" s="40">
        <v>657242.24</v>
      </c>
      <c r="F29" s="40" t="s">
        <v>46</v>
      </c>
      <c r="G29" s="40" t="s">
        <v>46</v>
      </c>
      <c r="H29" s="40">
        <v>657242.24</v>
      </c>
      <c r="I29" s="41">
        <v>829624.38</v>
      </c>
      <c r="J29" s="4"/>
    </row>
    <row r="30" spans="1:10" ht="90.75">
      <c r="A30" s="37" t="s">
        <v>54</v>
      </c>
      <c r="B30" s="38" t="s">
        <v>44</v>
      </c>
      <c r="C30" s="39" t="s">
        <v>55</v>
      </c>
      <c r="D30" s="40">
        <v>1486500</v>
      </c>
      <c r="E30" s="40">
        <v>656914.71</v>
      </c>
      <c r="F30" s="40" t="s">
        <v>46</v>
      </c>
      <c r="G30" s="40" t="s">
        <v>46</v>
      </c>
      <c r="H30" s="40">
        <v>656914.71</v>
      </c>
      <c r="I30" s="41">
        <v>829624.38</v>
      </c>
      <c r="J30" s="4"/>
    </row>
    <row r="31" spans="1:10" ht="124.5">
      <c r="A31" s="37" t="s">
        <v>56</v>
      </c>
      <c r="B31" s="38" t="s">
        <v>44</v>
      </c>
      <c r="C31" s="39" t="s">
        <v>57</v>
      </c>
      <c r="D31" s="40">
        <v>1486500</v>
      </c>
      <c r="E31" s="40">
        <v>656875.62</v>
      </c>
      <c r="F31" s="40" t="s">
        <v>46</v>
      </c>
      <c r="G31" s="40" t="s">
        <v>46</v>
      </c>
      <c r="H31" s="40">
        <v>656875.62</v>
      </c>
      <c r="I31" s="41">
        <v>829624.38</v>
      </c>
      <c r="J31" s="4"/>
    </row>
    <row r="32" spans="1:10" ht="102">
      <c r="A32" s="37" t="s">
        <v>58</v>
      </c>
      <c r="B32" s="38" t="s">
        <v>44</v>
      </c>
      <c r="C32" s="39" t="s">
        <v>59</v>
      </c>
      <c r="D32" s="40" t="s">
        <v>46</v>
      </c>
      <c r="E32" s="40">
        <v>39.090000000000003</v>
      </c>
      <c r="F32" s="40" t="s">
        <v>46</v>
      </c>
      <c r="G32" s="40" t="s">
        <v>46</v>
      </c>
      <c r="H32" s="40">
        <v>39.090000000000003</v>
      </c>
      <c r="I32" s="41" t="s">
        <v>46</v>
      </c>
      <c r="J32" s="4"/>
    </row>
    <row r="33" spans="1:10" ht="57">
      <c r="A33" s="37" t="s">
        <v>60</v>
      </c>
      <c r="B33" s="38" t="s">
        <v>44</v>
      </c>
      <c r="C33" s="39" t="s">
        <v>61</v>
      </c>
      <c r="D33" s="40" t="s">
        <v>46</v>
      </c>
      <c r="E33" s="40">
        <v>327.52999999999997</v>
      </c>
      <c r="F33" s="40" t="s">
        <v>46</v>
      </c>
      <c r="G33" s="40" t="s">
        <v>46</v>
      </c>
      <c r="H33" s="40">
        <v>327.52999999999997</v>
      </c>
      <c r="I33" s="41" t="s">
        <v>46</v>
      </c>
      <c r="J33" s="4"/>
    </row>
    <row r="34" spans="1:10" ht="90.75">
      <c r="A34" s="37" t="s">
        <v>62</v>
      </c>
      <c r="B34" s="38" t="s">
        <v>44</v>
      </c>
      <c r="C34" s="39" t="s">
        <v>63</v>
      </c>
      <c r="D34" s="40" t="s">
        <v>46</v>
      </c>
      <c r="E34" s="40">
        <v>327.69</v>
      </c>
      <c r="F34" s="40" t="s">
        <v>46</v>
      </c>
      <c r="G34" s="40" t="s">
        <v>46</v>
      </c>
      <c r="H34" s="40">
        <v>327.69</v>
      </c>
      <c r="I34" s="41" t="s">
        <v>46</v>
      </c>
      <c r="J34" s="4"/>
    </row>
    <row r="35" spans="1:10" ht="68.25">
      <c r="A35" s="37" t="s">
        <v>64</v>
      </c>
      <c r="B35" s="38" t="s">
        <v>44</v>
      </c>
      <c r="C35" s="39" t="s">
        <v>65</v>
      </c>
      <c r="D35" s="40" t="s">
        <v>46</v>
      </c>
      <c r="E35" s="40">
        <v>-0.16</v>
      </c>
      <c r="F35" s="40" t="s">
        <v>46</v>
      </c>
      <c r="G35" s="40" t="s">
        <v>46</v>
      </c>
      <c r="H35" s="40">
        <v>-0.16</v>
      </c>
      <c r="I35" s="41" t="s">
        <v>46</v>
      </c>
      <c r="J35" s="4"/>
    </row>
    <row r="36" spans="1:10">
      <c r="A36" s="37" t="s">
        <v>66</v>
      </c>
      <c r="B36" s="38" t="s">
        <v>44</v>
      </c>
      <c r="C36" s="39" t="s">
        <v>67</v>
      </c>
      <c r="D36" s="40">
        <v>3100000</v>
      </c>
      <c r="E36" s="40">
        <v>1373352.27</v>
      </c>
      <c r="F36" s="40" t="s">
        <v>46</v>
      </c>
      <c r="G36" s="40" t="s">
        <v>46</v>
      </c>
      <c r="H36" s="40">
        <v>1373352.27</v>
      </c>
      <c r="I36" s="41">
        <v>1732647.31</v>
      </c>
      <c r="J36" s="4"/>
    </row>
    <row r="37" spans="1:10" ht="34.5">
      <c r="A37" s="37" t="s">
        <v>68</v>
      </c>
      <c r="B37" s="38" t="s">
        <v>44</v>
      </c>
      <c r="C37" s="39" t="s">
        <v>69</v>
      </c>
      <c r="D37" s="40">
        <v>3100000</v>
      </c>
      <c r="E37" s="40">
        <v>1367701.47</v>
      </c>
      <c r="F37" s="40" t="s">
        <v>46</v>
      </c>
      <c r="G37" s="40" t="s">
        <v>46</v>
      </c>
      <c r="H37" s="40">
        <v>1367701.47</v>
      </c>
      <c r="I37" s="41">
        <v>1732647.31</v>
      </c>
      <c r="J37" s="4"/>
    </row>
    <row r="38" spans="1:10" ht="45.75">
      <c r="A38" s="37" t="s">
        <v>70</v>
      </c>
      <c r="B38" s="38" t="s">
        <v>44</v>
      </c>
      <c r="C38" s="39" t="s">
        <v>71</v>
      </c>
      <c r="D38" s="40">
        <v>2100000</v>
      </c>
      <c r="E38" s="40">
        <v>972067.19</v>
      </c>
      <c r="F38" s="40" t="s">
        <v>46</v>
      </c>
      <c r="G38" s="40" t="s">
        <v>46</v>
      </c>
      <c r="H38" s="40">
        <v>972067.19</v>
      </c>
      <c r="I38" s="41">
        <v>1127978.31</v>
      </c>
      <c r="J38" s="4"/>
    </row>
    <row r="39" spans="1:10" ht="45.75">
      <c r="A39" s="37" t="s">
        <v>70</v>
      </c>
      <c r="B39" s="38" t="s">
        <v>44</v>
      </c>
      <c r="C39" s="39" t="s">
        <v>72</v>
      </c>
      <c r="D39" s="40">
        <v>2100000</v>
      </c>
      <c r="E39" s="40">
        <v>972067.19</v>
      </c>
      <c r="F39" s="40" t="s">
        <v>46</v>
      </c>
      <c r="G39" s="40" t="s">
        <v>46</v>
      </c>
      <c r="H39" s="40">
        <v>972067.19</v>
      </c>
      <c r="I39" s="41">
        <v>1127978.31</v>
      </c>
      <c r="J39" s="4"/>
    </row>
    <row r="40" spans="1:10" ht="79.5">
      <c r="A40" s="37" t="s">
        <v>73</v>
      </c>
      <c r="B40" s="38" t="s">
        <v>44</v>
      </c>
      <c r="C40" s="39" t="s">
        <v>74</v>
      </c>
      <c r="D40" s="40">
        <v>2100000</v>
      </c>
      <c r="E40" s="40">
        <v>972021.69</v>
      </c>
      <c r="F40" s="40" t="s">
        <v>46</v>
      </c>
      <c r="G40" s="40" t="s">
        <v>46</v>
      </c>
      <c r="H40" s="40">
        <v>972021.69</v>
      </c>
      <c r="I40" s="41">
        <v>1127978.31</v>
      </c>
      <c r="J40" s="4"/>
    </row>
    <row r="41" spans="1:10" ht="57">
      <c r="A41" s="37" t="s">
        <v>75</v>
      </c>
      <c r="B41" s="38" t="s">
        <v>44</v>
      </c>
      <c r="C41" s="39" t="s">
        <v>76</v>
      </c>
      <c r="D41" s="40" t="s">
        <v>46</v>
      </c>
      <c r="E41" s="40">
        <v>45.5</v>
      </c>
      <c r="F41" s="40" t="s">
        <v>46</v>
      </c>
      <c r="G41" s="40" t="s">
        <v>46</v>
      </c>
      <c r="H41" s="40">
        <v>45.5</v>
      </c>
      <c r="I41" s="41" t="s">
        <v>46</v>
      </c>
      <c r="J41" s="4"/>
    </row>
    <row r="42" spans="1:10" ht="57">
      <c r="A42" s="37" t="s">
        <v>77</v>
      </c>
      <c r="B42" s="38" t="s">
        <v>44</v>
      </c>
      <c r="C42" s="39" t="s">
        <v>78</v>
      </c>
      <c r="D42" s="40">
        <v>1000000</v>
      </c>
      <c r="E42" s="40">
        <v>395634.28</v>
      </c>
      <c r="F42" s="40" t="s">
        <v>46</v>
      </c>
      <c r="G42" s="40" t="s">
        <v>46</v>
      </c>
      <c r="H42" s="40">
        <v>395634.28</v>
      </c>
      <c r="I42" s="41">
        <v>604669</v>
      </c>
      <c r="J42" s="4"/>
    </row>
    <row r="43" spans="1:10" ht="79.5">
      <c r="A43" s="37" t="s">
        <v>79</v>
      </c>
      <c r="B43" s="38" t="s">
        <v>44</v>
      </c>
      <c r="C43" s="39" t="s">
        <v>80</v>
      </c>
      <c r="D43" s="40">
        <v>1000000</v>
      </c>
      <c r="E43" s="40">
        <v>395634.28</v>
      </c>
      <c r="F43" s="40" t="s">
        <v>46</v>
      </c>
      <c r="G43" s="40" t="s">
        <v>46</v>
      </c>
      <c r="H43" s="40">
        <v>395634.28</v>
      </c>
      <c r="I43" s="41">
        <v>604669</v>
      </c>
      <c r="J43" s="4"/>
    </row>
    <row r="44" spans="1:10" ht="90.75">
      <c r="A44" s="37" t="s">
        <v>81</v>
      </c>
      <c r="B44" s="38" t="s">
        <v>44</v>
      </c>
      <c r="C44" s="39" t="s">
        <v>82</v>
      </c>
      <c r="D44" s="40">
        <v>1000000</v>
      </c>
      <c r="E44" s="40">
        <v>395331</v>
      </c>
      <c r="F44" s="40" t="s">
        <v>46</v>
      </c>
      <c r="G44" s="40" t="s">
        <v>46</v>
      </c>
      <c r="H44" s="40">
        <v>395331</v>
      </c>
      <c r="I44" s="41">
        <v>604669</v>
      </c>
      <c r="J44" s="4"/>
    </row>
    <row r="45" spans="1:10" ht="68.25">
      <c r="A45" s="37" t="s">
        <v>83</v>
      </c>
      <c r="B45" s="38" t="s">
        <v>44</v>
      </c>
      <c r="C45" s="39" t="s">
        <v>84</v>
      </c>
      <c r="D45" s="40" t="s">
        <v>46</v>
      </c>
      <c r="E45" s="40">
        <v>303.27999999999997</v>
      </c>
      <c r="F45" s="40" t="s">
        <v>46</v>
      </c>
      <c r="G45" s="40" t="s">
        <v>46</v>
      </c>
      <c r="H45" s="40">
        <v>303.27999999999997</v>
      </c>
      <c r="I45" s="41" t="s">
        <v>46</v>
      </c>
      <c r="J45" s="4"/>
    </row>
    <row r="46" spans="1:10">
      <c r="A46" s="37" t="s">
        <v>85</v>
      </c>
      <c r="B46" s="38" t="s">
        <v>44</v>
      </c>
      <c r="C46" s="39" t="s">
        <v>86</v>
      </c>
      <c r="D46" s="40" t="s">
        <v>46</v>
      </c>
      <c r="E46" s="40">
        <v>5650.8</v>
      </c>
      <c r="F46" s="40" t="s">
        <v>46</v>
      </c>
      <c r="G46" s="40" t="s">
        <v>46</v>
      </c>
      <c r="H46" s="40">
        <v>5650.8</v>
      </c>
      <c r="I46" s="41" t="s">
        <v>46</v>
      </c>
      <c r="J46" s="4"/>
    </row>
    <row r="47" spans="1:10">
      <c r="A47" s="37" t="s">
        <v>85</v>
      </c>
      <c r="B47" s="38" t="s">
        <v>44</v>
      </c>
      <c r="C47" s="39" t="s">
        <v>87</v>
      </c>
      <c r="D47" s="40" t="s">
        <v>46</v>
      </c>
      <c r="E47" s="40">
        <v>5650.8</v>
      </c>
      <c r="F47" s="40" t="s">
        <v>46</v>
      </c>
      <c r="G47" s="40" t="s">
        <v>46</v>
      </c>
      <c r="H47" s="40">
        <v>5650.8</v>
      </c>
      <c r="I47" s="41" t="s">
        <v>46</v>
      </c>
      <c r="J47" s="4"/>
    </row>
    <row r="48" spans="1:10" ht="57">
      <c r="A48" s="37" t="s">
        <v>88</v>
      </c>
      <c r="B48" s="38" t="s">
        <v>44</v>
      </c>
      <c r="C48" s="39" t="s">
        <v>89</v>
      </c>
      <c r="D48" s="40" t="s">
        <v>46</v>
      </c>
      <c r="E48" s="40">
        <v>5650.8</v>
      </c>
      <c r="F48" s="40" t="s">
        <v>46</v>
      </c>
      <c r="G48" s="40" t="s">
        <v>46</v>
      </c>
      <c r="H48" s="40">
        <v>5650.8</v>
      </c>
      <c r="I48" s="41" t="s">
        <v>46</v>
      </c>
      <c r="J48" s="4"/>
    </row>
    <row r="49" spans="1:10">
      <c r="A49" s="37" t="s">
        <v>90</v>
      </c>
      <c r="B49" s="38" t="s">
        <v>44</v>
      </c>
      <c r="C49" s="39" t="s">
        <v>91</v>
      </c>
      <c r="D49" s="40">
        <v>1657000</v>
      </c>
      <c r="E49" s="40">
        <v>1053800.5900000001</v>
      </c>
      <c r="F49" s="40" t="s">
        <v>46</v>
      </c>
      <c r="G49" s="40" t="s">
        <v>46</v>
      </c>
      <c r="H49" s="40">
        <v>1053800.5900000001</v>
      </c>
      <c r="I49" s="41">
        <v>606719.6</v>
      </c>
      <c r="J49" s="4"/>
    </row>
    <row r="50" spans="1:10">
      <c r="A50" s="37" t="s">
        <v>92</v>
      </c>
      <c r="B50" s="38" t="s">
        <v>44</v>
      </c>
      <c r="C50" s="39" t="s">
        <v>93</v>
      </c>
      <c r="D50" s="40">
        <v>124000</v>
      </c>
      <c r="E50" s="40">
        <v>70607.31</v>
      </c>
      <c r="F50" s="40" t="str">
        <f>C52</f>
        <v>18210601030101000110</v>
      </c>
      <c r="G50" s="40" t="s">
        <v>46</v>
      </c>
      <c r="H50" s="40">
        <v>70607.31</v>
      </c>
      <c r="I50" s="41">
        <v>53861.02</v>
      </c>
      <c r="J50" s="4"/>
    </row>
    <row r="51" spans="1:10" ht="57">
      <c r="A51" s="37" t="s">
        <v>94</v>
      </c>
      <c r="B51" s="38" t="s">
        <v>44</v>
      </c>
      <c r="C51" s="39" t="s">
        <v>95</v>
      </c>
      <c r="D51" s="40">
        <v>124000</v>
      </c>
      <c r="E51" s="40">
        <v>70607.31</v>
      </c>
      <c r="F51" s="40" t="s">
        <v>46</v>
      </c>
      <c r="G51" s="40" t="s">
        <v>46</v>
      </c>
      <c r="H51" s="40">
        <v>70607.31</v>
      </c>
      <c r="I51" s="41">
        <v>53861.02</v>
      </c>
      <c r="J51" s="4"/>
    </row>
    <row r="52" spans="1:10" ht="90.75">
      <c r="A52" s="37" t="s">
        <v>96</v>
      </c>
      <c r="B52" s="38" t="s">
        <v>44</v>
      </c>
      <c r="C52" s="39" t="s">
        <v>97</v>
      </c>
      <c r="D52" s="40">
        <v>124000</v>
      </c>
      <c r="E52" s="40">
        <v>70138.98</v>
      </c>
      <c r="F52" s="40" t="s">
        <v>46</v>
      </c>
      <c r="G52" s="40" t="s">
        <v>46</v>
      </c>
      <c r="H52" s="40">
        <v>70138.98</v>
      </c>
      <c r="I52" s="41">
        <v>53861.02</v>
      </c>
      <c r="J52" s="4"/>
    </row>
    <row r="53" spans="1:10" ht="68.25">
      <c r="A53" s="37" t="s">
        <v>98</v>
      </c>
      <c r="B53" s="38" t="s">
        <v>44</v>
      </c>
      <c r="C53" s="39" t="s">
        <v>99</v>
      </c>
      <c r="D53" s="40" t="s">
        <v>46</v>
      </c>
      <c r="E53" s="40">
        <v>468.33</v>
      </c>
      <c r="F53" s="40" t="s">
        <v>46</v>
      </c>
      <c r="G53" s="40" t="s">
        <v>46</v>
      </c>
      <c r="H53" s="40">
        <v>468.33</v>
      </c>
      <c r="I53" s="41" t="s">
        <v>46</v>
      </c>
      <c r="J53" s="4"/>
    </row>
    <row r="54" spans="1:10">
      <c r="A54" s="37" t="s">
        <v>100</v>
      </c>
      <c r="B54" s="38" t="s">
        <v>44</v>
      </c>
      <c r="C54" s="39" t="s">
        <v>101</v>
      </c>
      <c r="D54" s="40">
        <v>1533000</v>
      </c>
      <c r="E54" s="40">
        <v>983193.28</v>
      </c>
      <c r="F54" s="40" t="s">
        <v>46</v>
      </c>
      <c r="G54" s="40" t="s">
        <v>46</v>
      </c>
      <c r="H54" s="40">
        <v>983193.28</v>
      </c>
      <c r="I54" s="41">
        <v>552858.57999999996</v>
      </c>
      <c r="J54" s="4"/>
    </row>
    <row r="55" spans="1:10">
      <c r="A55" s="37" t="s">
        <v>102</v>
      </c>
      <c r="B55" s="38" t="s">
        <v>44</v>
      </c>
      <c r="C55" s="39" t="s">
        <v>103</v>
      </c>
      <c r="D55" s="40">
        <v>1158000</v>
      </c>
      <c r="E55" s="40">
        <v>934555.64</v>
      </c>
      <c r="F55" s="40" t="s">
        <v>46</v>
      </c>
      <c r="G55" s="40" t="s">
        <v>46</v>
      </c>
      <c r="H55" s="40">
        <v>934555.64</v>
      </c>
      <c r="I55" s="41">
        <v>225166.18</v>
      </c>
      <c r="J55" s="4"/>
    </row>
    <row r="56" spans="1:10" ht="45.75">
      <c r="A56" s="37" t="s">
        <v>104</v>
      </c>
      <c r="B56" s="38" t="s">
        <v>44</v>
      </c>
      <c r="C56" s="39" t="s">
        <v>105</v>
      </c>
      <c r="D56" s="40">
        <v>1158000</v>
      </c>
      <c r="E56" s="40">
        <v>934555.64</v>
      </c>
      <c r="F56" s="40" t="s">
        <v>46</v>
      </c>
      <c r="G56" s="40" t="s">
        <v>46</v>
      </c>
      <c r="H56" s="40">
        <v>934555.64</v>
      </c>
      <c r="I56" s="41">
        <v>225166.18</v>
      </c>
      <c r="J56" s="4"/>
    </row>
    <row r="57" spans="1:10" ht="79.5">
      <c r="A57" s="37" t="s">
        <v>106</v>
      </c>
      <c r="B57" s="38" t="s">
        <v>44</v>
      </c>
      <c r="C57" s="39" t="s">
        <v>107</v>
      </c>
      <c r="D57" s="40">
        <v>1158000</v>
      </c>
      <c r="E57" s="40">
        <v>932833.82</v>
      </c>
      <c r="F57" s="40" t="s">
        <v>46</v>
      </c>
      <c r="G57" s="40" t="s">
        <v>46</v>
      </c>
      <c r="H57" s="40">
        <v>932833.82</v>
      </c>
      <c r="I57" s="41">
        <v>225166.18</v>
      </c>
      <c r="J57" s="4"/>
    </row>
    <row r="58" spans="1:10" ht="57">
      <c r="A58" s="37" t="s">
        <v>108</v>
      </c>
      <c r="B58" s="38" t="s">
        <v>44</v>
      </c>
      <c r="C58" s="39" t="s">
        <v>109</v>
      </c>
      <c r="D58" s="40" t="s">
        <v>46</v>
      </c>
      <c r="E58" s="40">
        <v>1721.82</v>
      </c>
      <c r="F58" s="40" t="s">
        <v>46</v>
      </c>
      <c r="G58" s="40" t="s">
        <v>46</v>
      </c>
      <c r="H58" s="40">
        <v>1721.82</v>
      </c>
      <c r="I58" s="41" t="s">
        <v>46</v>
      </c>
      <c r="J58" s="4"/>
    </row>
    <row r="59" spans="1:10">
      <c r="A59" s="37" t="s">
        <v>110</v>
      </c>
      <c r="B59" s="38" t="s">
        <v>44</v>
      </c>
      <c r="C59" s="39" t="s">
        <v>111</v>
      </c>
      <c r="D59" s="40">
        <v>375000</v>
      </c>
      <c r="E59" s="40">
        <v>48637.64</v>
      </c>
      <c r="F59" s="40" t="s">
        <v>46</v>
      </c>
      <c r="G59" s="40" t="s">
        <v>46</v>
      </c>
      <c r="H59" s="40">
        <v>48637.64</v>
      </c>
      <c r="I59" s="41">
        <v>327692.40000000002</v>
      </c>
      <c r="J59" s="4"/>
    </row>
    <row r="60" spans="1:10" ht="45.75">
      <c r="A60" s="37" t="s">
        <v>112</v>
      </c>
      <c r="B60" s="38" t="s">
        <v>44</v>
      </c>
      <c r="C60" s="39" t="s">
        <v>113</v>
      </c>
      <c r="D60" s="40">
        <v>375000</v>
      </c>
      <c r="E60" s="40">
        <v>48637.64</v>
      </c>
      <c r="F60" s="40" t="s">
        <v>46</v>
      </c>
      <c r="G60" s="40" t="s">
        <v>46</v>
      </c>
      <c r="H60" s="40">
        <v>48637.64</v>
      </c>
      <c r="I60" s="41">
        <v>327692.40000000002</v>
      </c>
      <c r="J60" s="4"/>
    </row>
    <row r="61" spans="1:10" ht="79.5">
      <c r="A61" s="37" t="s">
        <v>114</v>
      </c>
      <c r="B61" s="38" t="s">
        <v>44</v>
      </c>
      <c r="C61" s="39" t="s">
        <v>115</v>
      </c>
      <c r="D61" s="40">
        <v>375000</v>
      </c>
      <c r="E61" s="40">
        <v>47307.6</v>
      </c>
      <c r="F61" s="40" t="s">
        <v>46</v>
      </c>
      <c r="G61" s="40" t="s">
        <v>46</v>
      </c>
      <c r="H61" s="40">
        <v>47307.6</v>
      </c>
      <c r="I61" s="41">
        <v>327692.40000000002</v>
      </c>
      <c r="J61" s="4"/>
    </row>
    <row r="62" spans="1:10" ht="57">
      <c r="A62" s="37" t="s">
        <v>116</v>
      </c>
      <c r="B62" s="38" t="s">
        <v>44</v>
      </c>
      <c r="C62" s="39" t="s">
        <v>117</v>
      </c>
      <c r="D62" s="40" t="s">
        <v>46</v>
      </c>
      <c r="E62" s="40">
        <v>1330.04</v>
      </c>
      <c r="F62" s="40" t="s">
        <v>46</v>
      </c>
      <c r="G62" s="40" t="s">
        <v>46</v>
      </c>
      <c r="H62" s="40">
        <v>1330.04</v>
      </c>
      <c r="I62" s="41" t="s">
        <v>46</v>
      </c>
      <c r="J62" s="4"/>
    </row>
    <row r="63" spans="1:10" ht="23.25">
      <c r="A63" s="37" t="s">
        <v>48</v>
      </c>
      <c r="B63" s="38" t="s">
        <v>44</v>
      </c>
      <c r="C63" s="39" t="s">
        <v>118</v>
      </c>
      <c r="D63" s="40">
        <v>32100</v>
      </c>
      <c r="E63" s="40">
        <v>20600</v>
      </c>
      <c r="F63" s="40" t="s">
        <v>46</v>
      </c>
      <c r="G63" s="40" t="s">
        <v>46</v>
      </c>
      <c r="H63" s="40">
        <v>20600</v>
      </c>
      <c r="I63" s="41">
        <v>12500</v>
      </c>
      <c r="J63" s="4"/>
    </row>
    <row r="64" spans="1:10">
      <c r="A64" s="37" t="s">
        <v>119</v>
      </c>
      <c r="B64" s="38" t="s">
        <v>44</v>
      </c>
      <c r="C64" s="39" t="s">
        <v>120</v>
      </c>
      <c r="D64" s="40">
        <v>1000</v>
      </c>
      <c r="E64" s="40">
        <v>500</v>
      </c>
      <c r="F64" s="40" t="s">
        <v>46</v>
      </c>
      <c r="G64" s="40" t="s">
        <v>46</v>
      </c>
      <c r="H64" s="40">
        <v>500</v>
      </c>
      <c r="I64" s="41">
        <v>500</v>
      </c>
      <c r="J64" s="4"/>
    </row>
    <row r="65" spans="1:10" ht="57">
      <c r="A65" s="37" t="s">
        <v>121</v>
      </c>
      <c r="B65" s="38" t="s">
        <v>44</v>
      </c>
      <c r="C65" s="39" t="s">
        <v>122</v>
      </c>
      <c r="D65" s="40">
        <v>1000</v>
      </c>
      <c r="E65" s="40">
        <v>500</v>
      </c>
      <c r="F65" s="40" t="s">
        <v>46</v>
      </c>
      <c r="G65" s="40" t="s">
        <v>46</v>
      </c>
      <c r="H65" s="40">
        <v>500</v>
      </c>
      <c r="I65" s="41">
        <v>500</v>
      </c>
      <c r="J65" s="4"/>
    </row>
    <row r="66" spans="1:10" ht="90.75">
      <c r="A66" s="37" t="s">
        <v>123</v>
      </c>
      <c r="B66" s="38" t="s">
        <v>44</v>
      </c>
      <c r="C66" s="39" t="s">
        <v>124</v>
      </c>
      <c r="D66" s="40">
        <v>1000</v>
      </c>
      <c r="E66" s="40">
        <v>500</v>
      </c>
      <c r="F66" s="40" t="s">
        <v>46</v>
      </c>
      <c r="G66" s="40" t="s">
        <v>46</v>
      </c>
      <c r="H66" s="40">
        <v>500</v>
      </c>
      <c r="I66" s="41">
        <v>500</v>
      </c>
      <c r="J66" s="4"/>
    </row>
    <row r="67" spans="1:10" ht="45.75">
      <c r="A67" s="37" t="s">
        <v>125</v>
      </c>
      <c r="B67" s="38" t="s">
        <v>44</v>
      </c>
      <c r="C67" s="39" t="s">
        <v>126</v>
      </c>
      <c r="D67" s="40">
        <v>12000</v>
      </c>
      <c r="E67" s="40" t="s">
        <v>46</v>
      </c>
      <c r="F67" s="40" t="s">
        <v>46</v>
      </c>
      <c r="G67" s="40" t="s">
        <v>46</v>
      </c>
      <c r="H67" s="40" t="s">
        <v>46</v>
      </c>
      <c r="I67" s="41">
        <v>12000</v>
      </c>
      <c r="J67" s="4"/>
    </row>
    <row r="68" spans="1:10" ht="113.25">
      <c r="A68" s="37" t="s">
        <v>127</v>
      </c>
      <c r="B68" s="38" t="s">
        <v>44</v>
      </c>
      <c r="C68" s="39" t="s">
        <v>128</v>
      </c>
      <c r="D68" s="40">
        <v>12000</v>
      </c>
      <c r="E68" s="40" t="s">
        <v>46</v>
      </c>
      <c r="F68" s="40" t="s">
        <v>46</v>
      </c>
      <c r="G68" s="40" t="s">
        <v>46</v>
      </c>
      <c r="H68" s="40" t="s">
        <v>46</v>
      </c>
      <c r="I68" s="41">
        <v>12000</v>
      </c>
      <c r="J68" s="4"/>
    </row>
    <row r="69" spans="1:10" ht="90.75">
      <c r="A69" s="37" t="s">
        <v>129</v>
      </c>
      <c r="B69" s="38" t="s">
        <v>44</v>
      </c>
      <c r="C69" s="39" t="s">
        <v>130</v>
      </c>
      <c r="D69" s="40">
        <v>12000</v>
      </c>
      <c r="E69" s="40" t="s">
        <v>46</v>
      </c>
      <c r="F69" s="40" t="s">
        <v>46</v>
      </c>
      <c r="G69" s="40" t="s">
        <v>46</v>
      </c>
      <c r="H69" s="40" t="s">
        <v>46</v>
      </c>
      <c r="I69" s="41">
        <v>12000</v>
      </c>
      <c r="J69" s="4"/>
    </row>
    <row r="70" spans="1:10" ht="90.75">
      <c r="A70" s="37" t="s">
        <v>131</v>
      </c>
      <c r="B70" s="38" t="s">
        <v>44</v>
      </c>
      <c r="C70" s="39" t="s">
        <v>132</v>
      </c>
      <c r="D70" s="40">
        <v>12000</v>
      </c>
      <c r="E70" s="40" t="s">
        <v>46</v>
      </c>
      <c r="F70" s="40" t="s">
        <v>46</v>
      </c>
      <c r="G70" s="40" t="s">
        <v>46</v>
      </c>
      <c r="H70" s="40" t="s">
        <v>46</v>
      </c>
      <c r="I70" s="41">
        <v>12000</v>
      </c>
      <c r="J70" s="4"/>
    </row>
    <row r="71" spans="1:10" ht="23.25">
      <c r="A71" s="37" t="s">
        <v>133</v>
      </c>
      <c r="B71" s="38" t="s">
        <v>44</v>
      </c>
      <c r="C71" s="39" t="s">
        <v>134</v>
      </c>
      <c r="D71" s="40">
        <v>19100</v>
      </c>
      <c r="E71" s="40">
        <v>19100</v>
      </c>
      <c r="F71" s="40" t="s">
        <v>46</v>
      </c>
      <c r="G71" s="40" t="s">
        <v>46</v>
      </c>
      <c r="H71" s="40">
        <v>19100</v>
      </c>
      <c r="I71" s="41" t="s">
        <v>46</v>
      </c>
      <c r="J71" s="4"/>
    </row>
    <row r="72" spans="1:10" ht="23.25">
      <c r="A72" s="37" t="s">
        <v>135</v>
      </c>
      <c r="B72" s="38" t="s">
        <v>44</v>
      </c>
      <c r="C72" s="39" t="s">
        <v>136</v>
      </c>
      <c r="D72" s="40">
        <v>19100</v>
      </c>
      <c r="E72" s="40">
        <v>19100</v>
      </c>
      <c r="F72" s="40" t="s">
        <v>46</v>
      </c>
      <c r="G72" s="40" t="s">
        <v>46</v>
      </c>
      <c r="H72" s="40">
        <v>19100</v>
      </c>
      <c r="I72" s="41" t="s">
        <v>46</v>
      </c>
      <c r="J72" s="4"/>
    </row>
    <row r="73" spans="1:10" ht="113.25">
      <c r="A73" s="37" t="s">
        <v>137</v>
      </c>
      <c r="B73" s="38" t="s">
        <v>44</v>
      </c>
      <c r="C73" s="39" t="s">
        <v>138</v>
      </c>
      <c r="D73" s="40">
        <v>19100</v>
      </c>
      <c r="E73" s="40">
        <v>19100</v>
      </c>
      <c r="F73" s="40" t="s">
        <v>46</v>
      </c>
      <c r="G73" s="40" t="s">
        <v>46</v>
      </c>
      <c r="H73" s="40">
        <v>19100</v>
      </c>
      <c r="I73" s="41" t="s">
        <v>46</v>
      </c>
      <c r="J73" s="4"/>
    </row>
    <row r="74" spans="1:10" ht="57">
      <c r="A74" s="37" t="s">
        <v>139</v>
      </c>
      <c r="B74" s="38" t="s">
        <v>44</v>
      </c>
      <c r="C74" s="39" t="s">
        <v>140</v>
      </c>
      <c r="D74" s="40">
        <v>19100</v>
      </c>
      <c r="E74" s="40">
        <v>19100</v>
      </c>
      <c r="F74" s="40" t="s">
        <v>46</v>
      </c>
      <c r="G74" s="40" t="s">
        <v>46</v>
      </c>
      <c r="H74" s="40">
        <v>19100</v>
      </c>
      <c r="I74" s="41" t="s">
        <v>46</v>
      </c>
      <c r="J74" s="4"/>
    </row>
    <row r="75" spans="1:10">
      <c r="A75" s="37" t="s">
        <v>141</v>
      </c>
      <c r="B75" s="38" t="s">
        <v>44</v>
      </c>
      <c r="C75" s="39" t="s">
        <v>142</v>
      </c>
      <c r="D75" s="40" t="s">
        <v>46</v>
      </c>
      <c r="E75" s="40">
        <v>1000</v>
      </c>
      <c r="F75" s="40" t="s">
        <v>46</v>
      </c>
      <c r="G75" s="40" t="s">
        <v>46</v>
      </c>
      <c r="H75" s="40">
        <v>1000</v>
      </c>
      <c r="I75" s="41" t="s">
        <v>46</v>
      </c>
      <c r="J75" s="4"/>
    </row>
    <row r="76" spans="1:10">
      <c r="A76" s="37" t="s">
        <v>143</v>
      </c>
      <c r="B76" s="38" t="s">
        <v>44</v>
      </c>
      <c r="C76" s="39" t="s">
        <v>144</v>
      </c>
      <c r="D76" s="40" t="s">
        <v>46</v>
      </c>
      <c r="E76" s="40">
        <v>1000</v>
      </c>
      <c r="F76" s="40" t="s">
        <v>46</v>
      </c>
      <c r="G76" s="40" t="s">
        <v>46</v>
      </c>
      <c r="H76" s="40">
        <v>1000</v>
      </c>
      <c r="I76" s="41" t="s">
        <v>46</v>
      </c>
      <c r="J76" s="4"/>
    </row>
    <row r="77" spans="1:10" ht="34.5">
      <c r="A77" s="37" t="s">
        <v>145</v>
      </c>
      <c r="B77" s="38" t="s">
        <v>44</v>
      </c>
      <c r="C77" s="39" t="s">
        <v>146</v>
      </c>
      <c r="D77" s="40" t="s">
        <v>46</v>
      </c>
      <c r="E77" s="40">
        <v>1000</v>
      </c>
      <c r="F77" s="40" t="s">
        <v>46</v>
      </c>
      <c r="G77" s="40" t="s">
        <v>46</v>
      </c>
      <c r="H77" s="40">
        <v>1000</v>
      </c>
      <c r="I77" s="41" t="s">
        <v>46</v>
      </c>
      <c r="J77" s="4"/>
    </row>
    <row r="78" spans="1:10">
      <c r="A78" s="37" t="s">
        <v>147</v>
      </c>
      <c r="B78" s="38" t="s">
        <v>44</v>
      </c>
      <c r="C78" s="39" t="s">
        <v>148</v>
      </c>
      <c r="D78" s="40">
        <v>2581544.75</v>
      </c>
      <c r="E78" s="40">
        <v>2142620.62</v>
      </c>
      <c r="F78" s="40" t="s">
        <v>46</v>
      </c>
      <c r="G78" s="40" t="s">
        <v>46</v>
      </c>
      <c r="H78" s="40">
        <v>2142620.62</v>
      </c>
      <c r="I78" s="41">
        <v>438924.13</v>
      </c>
      <c r="J78" s="4"/>
    </row>
    <row r="79" spans="1:10" ht="34.5">
      <c r="A79" s="37" t="s">
        <v>149</v>
      </c>
      <c r="B79" s="38" t="s">
        <v>44</v>
      </c>
      <c r="C79" s="39" t="s">
        <v>150</v>
      </c>
      <c r="D79" s="40">
        <v>2581544.75</v>
      </c>
      <c r="E79" s="40">
        <v>2142620.62</v>
      </c>
      <c r="F79" s="40" t="s">
        <v>46</v>
      </c>
      <c r="G79" s="40" t="s">
        <v>46</v>
      </c>
      <c r="H79" s="40">
        <v>2142620.62</v>
      </c>
      <c r="I79" s="41">
        <v>438924.13</v>
      </c>
      <c r="J79" s="4"/>
    </row>
    <row r="80" spans="1:10" ht="23.25">
      <c r="A80" s="37" t="s">
        <v>151</v>
      </c>
      <c r="B80" s="38" t="s">
        <v>44</v>
      </c>
      <c r="C80" s="39" t="s">
        <v>152</v>
      </c>
      <c r="D80" s="40">
        <v>2012868</v>
      </c>
      <c r="E80" s="40">
        <v>1660063</v>
      </c>
      <c r="F80" s="40" t="s">
        <v>46</v>
      </c>
      <c r="G80" s="40" t="s">
        <v>46</v>
      </c>
      <c r="H80" s="40">
        <v>1660063</v>
      </c>
      <c r="I80" s="41">
        <v>352805</v>
      </c>
      <c r="J80" s="4"/>
    </row>
    <row r="81" spans="1:10" ht="23.25">
      <c r="A81" s="37" t="s">
        <v>153</v>
      </c>
      <c r="B81" s="38" t="s">
        <v>44</v>
      </c>
      <c r="C81" s="39" t="s">
        <v>154</v>
      </c>
      <c r="D81" s="40">
        <v>5000</v>
      </c>
      <c r="E81" s="40">
        <v>3744</v>
      </c>
      <c r="F81" s="40" t="s">
        <v>46</v>
      </c>
      <c r="G81" s="40" t="s">
        <v>46</v>
      </c>
      <c r="H81" s="40">
        <v>3744</v>
      </c>
      <c r="I81" s="41">
        <v>1256</v>
      </c>
      <c r="J81" s="4"/>
    </row>
    <row r="82" spans="1:10" ht="45.75">
      <c r="A82" s="37" t="s">
        <v>155</v>
      </c>
      <c r="B82" s="38" t="s">
        <v>44</v>
      </c>
      <c r="C82" s="39" t="s">
        <v>156</v>
      </c>
      <c r="D82" s="40">
        <v>5000</v>
      </c>
      <c r="E82" s="40">
        <v>3744</v>
      </c>
      <c r="F82" s="40" t="s">
        <v>46</v>
      </c>
      <c r="G82" s="40" t="s">
        <v>46</v>
      </c>
      <c r="H82" s="40">
        <v>3744</v>
      </c>
      <c r="I82" s="41">
        <v>1256</v>
      </c>
      <c r="J82" s="4"/>
    </row>
    <row r="83" spans="1:10" ht="34.5">
      <c r="A83" s="37" t="s">
        <v>157</v>
      </c>
      <c r="B83" s="38" t="s">
        <v>44</v>
      </c>
      <c r="C83" s="39" t="s">
        <v>158</v>
      </c>
      <c r="D83" s="40">
        <v>2007868</v>
      </c>
      <c r="E83" s="40">
        <v>1656319</v>
      </c>
      <c r="F83" s="40" t="s">
        <v>46</v>
      </c>
      <c r="G83" s="40" t="s">
        <v>46</v>
      </c>
      <c r="H83" s="40">
        <v>1656319</v>
      </c>
      <c r="I83" s="41">
        <v>351549</v>
      </c>
      <c r="J83" s="4"/>
    </row>
    <row r="84" spans="1:10" ht="34.5">
      <c r="A84" s="37" t="s">
        <v>159</v>
      </c>
      <c r="B84" s="38" t="s">
        <v>44</v>
      </c>
      <c r="C84" s="39" t="s">
        <v>160</v>
      </c>
      <c r="D84" s="40">
        <v>2007868</v>
      </c>
      <c r="E84" s="40">
        <v>1656319</v>
      </c>
      <c r="F84" s="40" t="s">
        <v>46</v>
      </c>
      <c r="G84" s="40" t="s">
        <v>46</v>
      </c>
      <c r="H84" s="40">
        <v>1656319</v>
      </c>
      <c r="I84" s="41">
        <v>351549</v>
      </c>
      <c r="J84" s="4"/>
    </row>
    <row r="85" spans="1:10" ht="34.5">
      <c r="A85" s="37" t="s">
        <v>161</v>
      </c>
      <c r="B85" s="38" t="s">
        <v>44</v>
      </c>
      <c r="C85" s="39" t="s">
        <v>162</v>
      </c>
      <c r="D85" s="40">
        <v>41795.050000000003</v>
      </c>
      <c r="E85" s="40">
        <v>41795.050000000003</v>
      </c>
      <c r="F85" s="40" t="s">
        <v>46</v>
      </c>
      <c r="G85" s="40" t="s">
        <v>46</v>
      </c>
      <c r="H85" s="40">
        <v>41795.050000000003</v>
      </c>
      <c r="I85" s="41" t="s">
        <v>46</v>
      </c>
      <c r="J85" s="4"/>
    </row>
    <row r="86" spans="1:10">
      <c r="A86" s="37" t="s">
        <v>163</v>
      </c>
      <c r="B86" s="38" t="s">
        <v>44</v>
      </c>
      <c r="C86" s="39" t="s">
        <v>164</v>
      </c>
      <c r="D86" s="40">
        <v>41795.050000000003</v>
      </c>
      <c r="E86" s="40">
        <v>41795.050000000003</v>
      </c>
      <c r="F86" s="40" t="s">
        <v>46</v>
      </c>
      <c r="G86" s="40" t="s">
        <v>46</v>
      </c>
      <c r="H86" s="40">
        <v>41795.050000000003</v>
      </c>
      <c r="I86" s="41" t="s">
        <v>46</v>
      </c>
      <c r="J86" s="4"/>
    </row>
    <row r="87" spans="1:10" ht="23.25">
      <c r="A87" s="37" t="s">
        <v>165</v>
      </c>
      <c r="B87" s="38" t="s">
        <v>44</v>
      </c>
      <c r="C87" s="39" t="s">
        <v>166</v>
      </c>
      <c r="D87" s="40">
        <v>41795.050000000003</v>
      </c>
      <c r="E87" s="40">
        <v>41795.050000000003</v>
      </c>
      <c r="F87" s="40" t="s">
        <v>46</v>
      </c>
      <c r="G87" s="40" t="s">
        <v>46</v>
      </c>
      <c r="H87" s="40">
        <v>41795.050000000003</v>
      </c>
      <c r="I87" s="41" t="s">
        <v>46</v>
      </c>
      <c r="J87" s="4"/>
    </row>
    <row r="88" spans="1:10" ht="23.25">
      <c r="A88" s="37" t="s">
        <v>167</v>
      </c>
      <c r="B88" s="38" t="s">
        <v>44</v>
      </c>
      <c r="C88" s="39" t="s">
        <v>168</v>
      </c>
      <c r="D88" s="40">
        <v>86900</v>
      </c>
      <c r="E88" s="40">
        <v>65175</v>
      </c>
      <c r="F88" s="40" t="s">
        <v>46</v>
      </c>
      <c r="G88" s="40" t="s">
        <v>46</v>
      </c>
      <c r="H88" s="40">
        <v>65175</v>
      </c>
      <c r="I88" s="41">
        <v>21725</v>
      </c>
      <c r="J88" s="4"/>
    </row>
    <row r="89" spans="1:10" ht="45.75">
      <c r="A89" s="37" t="s">
        <v>169</v>
      </c>
      <c r="B89" s="38" t="s">
        <v>44</v>
      </c>
      <c r="C89" s="39" t="s">
        <v>170</v>
      </c>
      <c r="D89" s="40">
        <v>86900</v>
      </c>
      <c r="E89" s="40">
        <v>65175</v>
      </c>
      <c r="F89" s="40" t="s">
        <v>46</v>
      </c>
      <c r="G89" s="40" t="s">
        <v>46</v>
      </c>
      <c r="H89" s="40">
        <v>65175</v>
      </c>
      <c r="I89" s="41">
        <v>21725</v>
      </c>
      <c r="J89" s="4"/>
    </row>
    <row r="90" spans="1:10" ht="57">
      <c r="A90" s="37" t="s">
        <v>171</v>
      </c>
      <c r="B90" s="38" t="s">
        <v>44</v>
      </c>
      <c r="C90" s="39" t="s">
        <v>172</v>
      </c>
      <c r="D90" s="40">
        <v>86900</v>
      </c>
      <c r="E90" s="40">
        <v>65175</v>
      </c>
      <c r="F90" s="40" t="s">
        <v>46</v>
      </c>
      <c r="G90" s="40" t="s">
        <v>46</v>
      </c>
      <c r="H90" s="40">
        <v>65175</v>
      </c>
      <c r="I90" s="41">
        <v>21725</v>
      </c>
      <c r="J90" s="4"/>
    </row>
    <row r="91" spans="1:10">
      <c r="A91" s="37" t="s">
        <v>173</v>
      </c>
      <c r="B91" s="38" t="s">
        <v>44</v>
      </c>
      <c r="C91" s="39" t="s">
        <v>174</v>
      </c>
      <c r="D91" s="40">
        <v>439981.7</v>
      </c>
      <c r="E91" s="40">
        <v>375587.57</v>
      </c>
      <c r="F91" s="40" t="s">
        <v>46</v>
      </c>
      <c r="G91" s="40" t="s">
        <v>46</v>
      </c>
      <c r="H91" s="40">
        <v>375587.57</v>
      </c>
      <c r="I91" s="41">
        <v>64394.13</v>
      </c>
      <c r="J91" s="4"/>
    </row>
    <row r="92" spans="1:10" ht="79.5">
      <c r="A92" s="37" t="s">
        <v>175</v>
      </c>
      <c r="B92" s="38" t="s">
        <v>44</v>
      </c>
      <c r="C92" s="39" t="s">
        <v>176</v>
      </c>
      <c r="D92" s="40">
        <v>284900</v>
      </c>
      <c r="E92" s="40">
        <v>220505.87</v>
      </c>
      <c r="F92" s="40" t="s">
        <v>46</v>
      </c>
      <c r="G92" s="40" t="s">
        <v>46</v>
      </c>
      <c r="H92" s="40">
        <v>220505.87</v>
      </c>
      <c r="I92" s="41">
        <v>64394.13</v>
      </c>
      <c r="J92" s="4"/>
    </row>
    <row r="93" spans="1:10" ht="79.5">
      <c r="A93" s="37" t="s">
        <v>177</v>
      </c>
      <c r="B93" s="38" t="s">
        <v>44</v>
      </c>
      <c r="C93" s="39" t="s">
        <v>178</v>
      </c>
      <c r="D93" s="40">
        <v>284900</v>
      </c>
      <c r="E93" s="40">
        <v>220505.87</v>
      </c>
      <c r="F93" s="40" t="s">
        <v>46</v>
      </c>
      <c r="G93" s="40" t="s">
        <v>46</v>
      </c>
      <c r="H93" s="40">
        <v>220505.87</v>
      </c>
      <c r="I93" s="41">
        <v>64394.13</v>
      </c>
      <c r="J93" s="4"/>
    </row>
    <row r="94" spans="1:10" ht="23.25">
      <c r="A94" s="37" t="s">
        <v>179</v>
      </c>
      <c r="B94" s="38" t="s">
        <v>44</v>
      </c>
      <c r="C94" s="39" t="s">
        <v>180</v>
      </c>
      <c r="D94" s="40">
        <v>155081.70000000001</v>
      </c>
      <c r="E94" s="40">
        <v>155081.70000000001</v>
      </c>
      <c r="F94" s="40" t="s">
        <v>46</v>
      </c>
      <c r="G94" s="40" t="s">
        <v>46</v>
      </c>
      <c r="H94" s="40">
        <v>155081.70000000001</v>
      </c>
      <c r="I94" s="41" t="s">
        <v>46</v>
      </c>
      <c r="J94" s="4"/>
    </row>
    <row r="95" spans="1:10" ht="34.5">
      <c r="A95" s="37" t="s">
        <v>181</v>
      </c>
      <c r="B95" s="38" t="s">
        <v>44</v>
      </c>
      <c r="C95" s="39" t="s">
        <v>182</v>
      </c>
      <c r="D95" s="40">
        <v>155081.70000000001</v>
      </c>
      <c r="E95" s="40">
        <v>155081.70000000001</v>
      </c>
      <c r="F95" s="40" t="s">
        <v>46</v>
      </c>
      <c r="G95" s="40" t="s">
        <v>46</v>
      </c>
      <c r="H95" s="40">
        <v>155081.70000000001</v>
      </c>
      <c r="I95" s="41" t="s">
        <v>46</v>
      </c>
      <c r="J95" s="4"/>
    </row>
  </sheetData>
  <mergeCells count="17">
    <mergeCell ref="F20:F23"/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8"/>
  <sheetViews>
    <sheetView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>
      <c r="A2" s="145" t="s">
        <v>183</v>
      </c>
      <c r="B2" s="146"/>
      <c r="C2" s="146"/>
      <c r="D2" s="146"/>
      <c r="E2" s="146"/>
      <c r="F2" s="146"/>
      <c r="G2" s="146"/>
      <c r="H2" s="146"/>
      <c r="I2" s="146"/>
      <c r="J2" s="4"/>
      <c r="K2" s="42" t="s">
        <v>184</v>
      </c>
      <c r="L2" s="4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>
      <c r="A4" s="147" t="s">
        <v>27</v>
      </c>
      <c r="B4" s="149" t="s">
        <v>28</v>
      </c>
      <c r="C4" s="133" t="s">
        <v>185</v>
      </c>
      <c r="D4" s="143" t="s">
        <v>30</v>
      </c>
      <c r="E4" s="143" t="s">
        <v>186</v>
      </c>
      <c r="F4" s="143" t="s">
        <v>187</v>
      </c>
      <c r="G4" s="144"/>
      <c r="H4" s="144"/>
      <c r="I4" s="144"/>
      <c r="J4" s="143" t="s">
        <v>188</v>
      </c>
      <c r="K4" s="144"/>
      <c r="L4" s="4"/>
    </row>
    <row r="5" spans="1:12" ht="9.75" customHeight="1">
      <c r="A5" s="148"/>
      <c r="B5" s="150"/>
      <c r="C5" s="134"/>
      <c r="D5" s="144"/>
      <c r="E5" s="144"/>
      <c r="F5" s="144"/>
      <c r="G5" s="144"/>
      <c r="H5" s="144"/>
      <c r="I5" s="144"/>
      <c r="J5" s="144"/>
      <c r="K5" s="144"/>
      <c r="L5" s="4"/>
    </row>
    <row r="6" spans="1:12" ht="11.25" customHeight="1">
      <c r="A6" s="148"/>
      <c r="B6" s="150"/>
      <c r="C6" s="134"/>
      <c r="D6" s="144"/>
      <c r="E6" s="144"/>
      <c r="F6" s="143" t="s">
        <v>33</v>
      </c>
      <c r="G6" s="143" t="s">
        <v>34</v>
      </c>
      <c r="H6" s="143" t="s">
        <v>35</v>
      </c>
      <c r="I6" s="143" t="s">
        <v>36</v>
      </c>
      <c r="J6" s="143" t="s">
        <v>189</v>
      </c>
      <c r="K6" s="143" t="s">
        <v>190</v>
      </c>
      <c r="L6" s="4"/>
    </row>
    <row r="7" spans="1:12" ht="11.25" customHeight="1">
      <c r="A7" s="148"/>
      <c r="B7" s="150"/>
      <c r="C7" s="134"/>
      <c r="D7" s="144"/>
      <c r="E7" s="144"/>
      <c r="F7" s="144"/>
      <c r="G7" s="144"/>
      <c r="H7" s="144"/>
      <c r="I7" s="144"/>
      <c r="J7" s="144"/>
      <c r="K7" s="144"/>
      <c r="L7" s="4"/>
    </row>
    <row r="8" spans="1:12" ht="10.5" customHeight="1">
      <c r="A8" s="148"/>
      <c r="B8" s="150"/>
      <c r="C8" s="134"/>
      <c r="D8" s="144"/>
      <c r="E8" s="144"/>
      <c r="F8" s="144"/>
      <c r="G8" s="144"/>
      <c r="H8" s="144"/>
      <c r="I8" s="144"/>
      <c r="J8" s="144"/>
      <c r="K8" s="144"/>
      <c r="L8" s="4"/>
    </row>
    <row r="9" spans="1:12" ht="9" customHeight="1">
      <c r="A9" s="148"/>
      <c r="B9" s="150"/>
      <c r="C9" s="134"/>
      <c r="D9" s="144"/>
      <c r="E9" s="144"/>
      <c r="F9" s="144"/>
      <c r="G9" s="144"/>
      <c r="H9" s="144"/>
      <c r="I9" s="144"/>
      <c r="J9" s="144"/>
      <c r="K9" s="144"/>
      <c r="L9" s="4"/>
    </row>
    <row r="10" spans="1:12" ht="12.95" customHeight="1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191</v>
      </c>
      <c r="K10" s="46" t="s">
        <v>192</v>
      </c>
      <c r="L10" s="4"/>
    </row>
    <row r="11" spans="1:12" ht="15" customHeight="1">
      <c r="A11" s="47" t="s">
        <v>193</v>
      </c>
      <c r="B11" s="48">
        <v>200</v>
      </c>
      <c r="C11" s="49" t="s">
        <v>194</v>
      </c>
      <c r="D11" s="50">
        <v>8857144.75</v>
      </c>
      <c r="E11" s="50">
        <v>8857144.75</v>
      </c>
      <c r="F11" s="50">
        <v>4943667.32</v>
      </c>
      <c r="G11" s="50" t="s">
        <v>46</v>
      </c>
      <c r="H11" s="50" t="s">
        <v>46</v>
      </c>
      <c r="I11" s="50">
        <v>4943667.32</v>
      </c>
      <c r="J11" s="50">
        <v>3913477.43</v>
      </c>
      <c r="K11" s="51">
        <v>3913477.43</v>
      </c>
      <c r="L11" s="4"/>
    </row>
    <row r="12" spans="1:12" ht="15" customHeight="1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>
      <c r="A13" s="57" t="s">
        <v>195</v>
      </c>
      <c r="B13" s="58" t="s">
        <v>196</v>
      </c>
      <c r="C13" s="59" t="s">
        <v>197</v>
      </c>
      <c r="D13" s="60">
        <v>872453.2</v>
      </c>
      <c r="E13" s="60">
        <v>872453.2</v>
      </c>
      <c r="F13" s="60">
        <v>463935.44</v>
      </c>
      <c r="G13" s="60" t="s">
        <v>46</v>
      </c>
      <c r="H13" s="60" t="s">
        <v>46</v>
      </c>
      <c r="I13" s="60">
        <v>463935.44</v>
      </c>
      <c r="J13" s="60">
        <v>408517.76</v>
      </c>
      <c r="K13" s="61">
        <v>408517.76</v>
      </c>
      <c r="L13" s="4"/>
    </row>
    <row r="14" spans="1:12" ht="79.5">
      <c r="A14" s="57" t="s">
        <v>198</v>
      </c>
      <c r="B14" s="58" t="s">
        <v>196</v>
      </c>
      <c r="C14" s="59" t="s">
        <v>199</v>
      </c>
      <c r="D14" s="60">
        <v>872453.2</v>
      </c>
      <c r="E14" s="60">
        <v>872453.2</v>
      </c>
      <c r="F14" s="60">
        <v>463935.44</v>
      </c>
      <c r="G14" s="60" t="s">
        <v>46</v>
      </c>
      <c r="H14" s="60" t="s">
        <v>46</v>
      </c>
      <c r="I14" s="60">
        <v>463935.44</v>
      </c>
      <c r="J14" s="60">
        <v>408517.76</v>
      </c>
      <c r="K14" s="61">
        <v>408517.76</v>
      </c>
      <c r="L14" s="4"/>
    </row>
    <row r="15" spans="1:12" ht="34.5">
      <c r="A15" s="57" t="s">
        <v>200</v>
      </c>
      <c r="B15" s="58" t="s">
        <v>196</v>
      </c>
      <c r="C15" s="59" t="s">
        <v>201</v>
      </c>
      <c r="D15" s="60">
        <v>872453.2</v>
      </c>
      <c r="E15" s="60">
        <v>872453.2</v>
      </c>
      <c r="F15" s="60">
        <v>463935.44</v>
      </c>
      <c r="G15" s="60" t="s">
        <v>46</v>
      </c>
      <c r="H15" s="60" t="s">
        <v>46</v>
      </c>
      <c r="I15" s="60">
        <v>463935.44</v>
      </c>
      <c r="J15" s="60">
        <v>408517.76</v>
      </c>
      <c r="K15" s="61">
        <v>408517.76</v>
      </c>
      <c r="L15" s="4"/>
    </row>
    <row r="16" spans="1:12" ht="23.25">
      <c r="A16" s="57" t="s">
        <v>202</v>
      </c>
      <c r="B16" s="58" t="s">
        <v>196</v>
      </c>
      <c r="C16" s="59" t="s">
        <v>203</v>
      </c>
      <c r="D16" s="60">
        <v>642665.5</v>
      </c>
      <c r="E16" s="60">
        <v>642665.5</v>
      </c>
      <c r="F16" s="60">
        <v>336186</v>
      </c>
      <c r="G16" s="60" t="s">
        <v>46</v>
      </c>
      <c r="H16" s="60" t="s">
        <v>46</v>
      </c>
      <c r="I16" s="60">
        <v>336186</v>
      </c>
      <c r="J16" s="60">
        <v>306479.5</v>
      </c>
      <c r="K16" s="61">
        <v>306479.5</v>
      </c>
      <c r="L16" s="4"/>
    </row>
    <row r="17" spans="1:12" ht="45.75">
      <c r="A17" s="57" t="s">
        <v>204</v>
      </c>
      <c r="B17" s="58" t="s">
        <v>196</v>
      </c>
      <c r="C17" s="59" t="s">
        <v>205</v>
      </c>
      <c r="D17" s="60">
        <v>35703</v>
      </c>
      <c r="E17" s="60">
        <v>35703</v>
      </c>
      <c r="F17" s="60" t="s">
        <v>46</v>
      </c>
      <c r="G17" s="60" t="s">
        <v>46</v>
      </c>
      <c r="H17" s="60" t="s">
        <v>46</v>
      </c>
      <c r="I17" s="60" t="s">
        <v>46</v>
      </c>
      <c r="J17" s="60">
        <v>35703</v>
      </c>
      <c r="K17" s="61">
        <v>35703</v>
      </c>
      <c r="L17" s="4"/>
    </row>
    <row r="18" spans="1:12" ht="68.25">
      <c r="A18" s="57" t="s">
        <v>206</v>
      </c>
      <c r="B18" s="58" t="s">
        <v>196</v>
      </c>
      <c r="C18" s="59" t="s">
        <v>207</v>
      </c>
      <c r="D18" s="60">
        <v>194084.7</v>
      </c>
      <c r="E18" s="60">
        <v>194084.7</v>
      </c>
      <c r="F18" s="60">
        <v>127749.44</v>
      </c>
      <c r="G18" s="60" t="s">
        <v>46</v>
      </c>
      <c r="H18" s="60" t="s">
        <v>46</v>
      </c>
      <c r="I18" s="60">
        <v>127749.44</v>
      </c>
      <c r="J18" s="60">
        <v>66335.259999999995</v>
      </c>
      <c r="K18" s="61">
        <v>66335.259999999995</v>
      </c>
      <c r="L18" s="4"/>
    </row>
    <row r="19" spans="1:12" ht="90.75">
      <c r="A19" s="57" t="s">
        <v>208</v>
      </c>
      <c r="B19" s="58" t="s">
        <v>196</v>
      </c>
      <c r="C19" s="59" t="s">
        <v>209</v>
      </c>
      <c r="D19" s="60">
        <v>92970.61</v>
      </c>
      <c r="E19" s="60">
        <v>92970.61</v>
      </c>
      <c r="F19" s="60">
        <v>92970.61</v>
      </c>
      <c r="G19" s="60" t="s">
        <v>46</v>
      </c>
      <c r="H19" s="60" t="s">
        <v>46</v>
      </c>
      <c r="I19" s="60">
        <v>92970.61</v>
      </c>
      <c r="J19" s="60" t="s">
        <v>46</v>
      </c>
      <c r="K19" s="61" t="s">
        <v>46</v>
      </c>
      <c r="L19" s="4"/>
    </row>
    <row r="20" spans="1:12" ht="79.5">
      <c r="A20" s="57" t="s">
        <v>198</v>
      </c>
      <c r="B20" s="58" t="s">
        <v>196</v>
      </c>
      <c r="C20" s="59" t="s">
        <v>210</v>
      </c>
      <c r="D20" s="60">
        <v>92970.61</v>
      </c>
      <c r="E20" s="60">
        <v>92970.61</v>
      </c>
      <c r="F20" s="60">
        <v>92970.61</v>
      </c>
      <c r="G20" s="60" t="s">
        <v>46</v>
      </c>
      <c r="H20" s="60" t="s">
        <v>46</v>
      </c>
      <c r="I20" s="60">
        <v>92970.61</v>
      </c>
      <c r="J20" s="60" t="s">
        <v>46</v>
      </c>
      <c r="K20" s="61" t="s">
        <v>46</v>
      </c>
      <c r="L20" s="4"/>
    </row>
    <row r="21" spans="1:12" ht="34.5">
      <c r="A21" s="57" t="s">
        <v>200</v>
      </c>
      <c r="B21" s="58" t="s">
        <v>196</v>
      </c>
      <c r="C21" s="59" t="s">
        <v>211</v>
      </c>
      <c r="D21" s="60">
        <v>92970.61</v>
      </c>
      <c r="E21" s="60">
        <v>92970.61</v>
      </c>
      <c r="F21" s="60">
        <v>92970.61</v>
      </c>
      <c r="G21" s="60" t="s">
        <v>46</v>
      </c>
      <c r="H21" s="60" t="s">
        <v>46</v>
      </c>
      <c r="I21" s="60">
        <v>92970.61</v>
      </c>
      <c r="J21" s="60" t="s">
        <v>46</v>
      </c>
      <c r="K21" s="61" t="s">
        <v>46</v>
      </c>
      <c r="L21" s="4"/>
    </row>
    <row r="22" spans="1:12" ht="34.5">
      <c r="A22" s="57" t="s">
        <v>212</v>
      </c>
      <c r="B22" s="58" t="s">
        <v>196</v>
      </c>
      <c r="C22" s="59" t="s">
        <v>213</v>
      </c>
      <c r="D22" s="60">
        <v>71406</v>
      </c>
      <c r="E22" s="60">
        <v>71406</v>
      </c>
      <c r="F22" s="60">
        <v>71406</v>
      </c>
      <c r="G22" s="60" t="s">
        <v>46</v>
      </c>
      <c r="H22" s="60" t="s">
        <v>46</v>
      </c>
      <c r="I22" s="60">
        <v>71406</v>
      </c>
      <c r="J22" s="60" t="s">
        <v>46</v>
      </c>
      <c r="K22" s="61" t="s">
        <v>46</v>
      </c>
      <c r="L22" s="4"/>
    </row>
    <row r="23" spans="1:12" ht="68.25">
      <c r="A23" s="57" t="s">
        <v>206</v>
      </c>
      <c r="B23" s="58" t="s">
        <v>196</v>
      </c>
      <c r="C23" s="59" t="s">
        <v>214</v>
      </c>
      <c r="D23" s="60">
        <v>21564.61</v>
      </c>
      <c r="E23" s="60">
        <v>21564.61</v>
      </c>
      <c r="F23" s="60">
        <v>21564.61</v>
      </c>
      <c r="G23" s="60" t="s">
        <v>46</v>
      </c>
      <c r="H23" s="60" t="s">
        <v>46</v>
      </c>
      <c r="I23" s="60">
        <v>21564.61</v>
      </c>
      <c r="J23" s="60" t="s">
        <v>46</v>
      </c>
      <c r="K23" s="61" t="s">
        <v>46</v>
      </c>
      <c r="L23" s="4"/>
    </row>
    <row r="24" spans="1:12" ht="34.5">
      <c r="A24" s="57" t="s">
        <v>215</v>
      </c>
      <c r="B24" s="58" t="s">
        <v>196</v>
      </c>
      <c r="C24" s="59" t="s">
        <v>216</v>
      </c>
      <c r="D24" s="60">
        <v>3053314.29</v>
      </c>
      <c r="E24" s="60">
        <v>3053314.29</v>
      </c>
      <c r="F24" s="60">
        <v>1781401.62</v>
      </c>
      <c r="G24" s="60" t="s">
        <v>46</v>
      </c>
      <c r="H24" s="60" t="s">
        <v>46</v>
      </c>
      <c r="I24" s="60">
        <v>1781401.62</v>
      </c>
      <c r="J24" s="60">
        <v>1271912.67</v>
      </c>
      <c r="K24" s="61">
        <v>1271912.67</v>
      </c>
      <c r="L24" s="4"/>
    </row>
    <row r="25" spans="1:12" ht="79.5">
      <c r="A25" s="57" t="s">
        <v>198</v>
      </c>
      <c r="B25" s="58" t="s">
        <v>196</v>
      </c>
      <c r="C25" s="59" t="s">
        <v>217</v>
      </c>
      <c r="D25" s="60">
        <v>2214074.29</v>
      </c>
      <c r="E25" s="60">
        <v>2214074.29</v>
      </c>
      <c r="F25" s="60">
        <v>1177929.71</v>
      </c>
      <c r="G25" s="60" t="s">
        <v>46</v>
      </c>
      <c r="H25" s="60" t="s">
        <v>46</v>
      </c>
      <c r="I25" s="60">
        <v>1177929.71</v>
      </c>
      <c r="J25" s="60">
        <v>1036144.58</v>
      </c>
      <c r="K25" s="61">
        <v>1036144.58</v>
      </c>
      <c r="L25" s="4"/>
    </row>
    <row r="26" spans="1:12" ht="34.5">
      <c r="A26" s="57" t="s">
        <v>200</v>
      </c>
      <c r="B26" s="58" t="s">
        <v>196</v>
      </c>
      <c r="C26" s="59" t="s">
        <v>218</v>
      </c>
      <c r="D26" s="60">
        <v>2214074.29</v>
      </c>
      <c r="E26" s="60">
        <v>2214074.29</v>
      </c>
      <c r="F26" s="60">
        <v>1177929.71</v>
      </c>
      <c r="G26" s="60" t="s">
        <v>46</v>
      </c>
      <c r="H26" s="60" t="s">
        <v>46</v>
      </c>
      <c r="I26" s="60">
        <v>1177929.71</v>
      </c>
      <c r="J26" s="60">
        <v>1036144.58</v>
      </c>
      <c r="K26" s="61">
        <v>1036144.58</v>
      </c>
      <c r="L26" s="4"/>
    </row>
    <row r="27" spans="1:12" ht="34.5">
      <c r="A27" s="57" t="s">
        <v>212</v>
      </c>
      <c r="B27" s="58" t="s">
        <v>196</v>
      </c>
      <c r="C27" s="59" t="s">
        <v>219</v>
      </c>
      <c r="D27" s="60">
        <v>1686157.53</v>
      </c>
      <c r="E27" s="60">
        <v>1686157.53</v>
      </c>
      <c r="F27" s="60">
        <v>927835.22</v>
      </c>
      <c r="G27" s="60" t="s">
        <v>46</v>
      </c>
      <c r="H27" s="60" t="s">
        <v>46</v>
      </c>
      <c r="I27" s="60">
        <v>927835.22</v>
      </c>
      <c r="J27" s="60">
        <v>758322.31</v>
      </c>
      <c r="K27" s="61">
        <v>758322.31</v>
      </c>
      <c r="L27" s="4"/>
    </row>
    <row r="28" spans="1:12" ht="45.75">
      <c r="A28" s="57" t="s">
        <v>204</v>
      </c>
      <c r="B28" s="58" t="s">
        <v>196</v>
      </c>
      <c r="C28" s="59" t="s">
        <v>220</v>
      </c>
      <c r="D28" s="60">
        <v>18013.25</v>
      </c>
      <c r="E28" s="60">
        <v>18013.25</v>
      </c>
      <c r="F28" s="60">
        <v>17013.25</v>
      </c>
      <c r="G28" s="60" t="s">
        <v>46</v>
      </c>
      <c r="H28" s="60" t="s">
        <v>46</v>
      </c>
      <c r="I28" s="60">
        <v>17013.25</v>
      </c>
      <c r="J28" s="60">
        <v>1000</v>
      </c>
      <c r="K28" s="61">
        <v>1000</v>
      </c>
      <c r="L28" s="4"/>
    </row>
    <row r="29" spans="1:12" ht="68.25">
      <c r="A29" s="57" t="s">
        <v>206</v>
      </c>
      <c r="B29" s="58" t="s">
        <v>196</v>
      </c>
      <c r="C29" s="59" t="s">
        <v>221</v>
      </c>
      <c r="D29" s="60">
        <v>509903.51</v>
      </c>
      <c r="E29" s="60">
        <v>509903.51</v>
      </c>
      <c r="F29" s="60">
        <v>233081.24</v>
      </c>
      <c r="G29" s="60" t="s">
        <v>46</v>
      </c>
      <c r="H29" s="60" t="s">
        <v>46</v>
      </c>
      <c r="I29" s="60">
        <v>233081.24</v>
      </c>
      <c r="J29" s="60">
        <v>276822.27</v>
      </c>
      <c r="K29" s="61">
        <v>276822.27</v>
      </c>
      <c r="L29" s="4"/>
    </row>
    <row r="30" spans="1:12" ht="34.5">
      <c r="A30" s="57" t="s">
        <v>222</v>
      </c>
      <c r="B30" s="58" t="s">
        <v>196</v>
      </c>
      <c r="C30" s="59" t="s">
        <v>223</v>
      </c>
      <c r="D30" s="60">
        <v>806440</v>
      </c>
      <c r="E30" s="60">
        <v>806440</v>
      </c>
      <c r="F30" s="60">
        <v>582362.81000000006</v>
      </c>
      <c r="G30" s="60" t="s">
        <v>46</v>
      </c>
      <c r="H30" s="60" t="s">
        <v>46</v>
      </c>
      <c r="I30" s="60">
        <v>582362.81000000006</v>
      </c>
      <c r="J30" s="60">
        <v>224077.19</v>
      </c>
      <c r="K30" s="61">
        <v>224077.19</v>
      </c>
      <c r="L30" s="4"/>
    </row>
    <row r="31" spans="1:12" ht="45.75">
      <c r="A31" s="57" t="s">
        <v>224</v>
      </c>
      <c r="B31" s="58" t="s">
        <v>196</v>
      </c>
      <c r="C31" s="59" t="s">
        <v>225</v>
      </c>
      <c r="D31" s="60">
        <v>806440</v>
      </c>
      <c r="E31" s="60">
        <v>806440</v>
      </c>
      <c r="F31" s="60">
        <v>582362.81000000006</v>
      </c>
      <c r="G31" s="60" t="s">
        <v>46</v>
      </c>
      <c r="H31" s="60" t="s">
        <v>46</v>
      </c>
      <c r="I31" s="60">
        <v>582362.81000000006</v>
      </c>
      <c r="J31" s="60">
        <v>224077.19</v>
      </c>
      <c r="K31" s="61">
        <v>224077.19</v>
      </c>
      <c r="L31" s="4"/>
    </row>
    <row r="32" spans="1:12" ht="23.25">
      <c r="A32" s="57" t="s">
        <v>226</v>
      </c>
      <c r="B32" s="58" t="s">
        <v>196</v>
      </c>
      <c r="C32" s="59" t="s">
        <v>227</v>
      </c>
      <c r="D32" s="60">
        <v>721489.43</v>
      </c>
      <c r="E32" s="60">
        <v>721489.43</v>
      </c>
      <c r="F32" s="60">
        <v>524208.39</v>
      </c>
      <c r="G32" s="60" t="s">
        <v>46</v>
      </c>
      <c r="H32" s="60" t="s">
        <v>46</v>
      </c>
      <c r="I32" s="60">
        <v>524208.39</v>
      </c>
      <c r="J32" s="60">
        <v>197281.04</v>
      </c>
      <c r="K32" s="61">
        <v>197281.04</v>
      </c>
      <c r="L32" s="4"/>
    </row>
    <row r="33" spans="1:12">
      <c r="A33" s="57" t="s">
        <v>228</v>
      </c>
      <c r="B33" s="58" t="s">
        <v>196</v>
      </c>
      <c r="C33" s="59" t="s">
        <v>229</v>
      </c>
      <c r="D33" s="60">
        <v>84950.57</v>
      </c>
      <c r="E33" s="60">
        <v>84950.57</v>
      </c>
      <c r="F33" s="60">
        <v>58154.42</v>
      </c>
      <c r="G33" s="60" t="s">
        <v>46</v>
      </c>
      <c r="H33" s="60" t="s">
        <v>46</v>
      </c>
      <c r="I33" s="60">
        <v>58154.42</v>
      </c>
      <c r="J33" s="60">
        <v>26796.15</v>
      </c>
      <c r="K33" s="61">
        <v>26796.15</v>
      </c>
      <c r="L33" s="4"/>
    </row>
    <row r="34" spans="1:12">
      <c r="A34" s="57" t="s">
        <v>230</v>
      </c>
      <c r="B34" s="58" t="s">
        <v>196</v>
      </c>
      <c r="C34" s="59" t="s">
        <v>231</v>
      </c>
      <c r="D34" s="60">
        <v>32800</v>
      </c>
      <c r="E34" s="60">
        <v>32800</v>
      </c>
      <c r="F34" s="60">
        <v>21109.1</v>
      </c>
      <c r="G34" s="60" t="s">
        <v>46</v>
      </c>
      <c r="H34" s="60" t="s">
        <v>46</v>
      </c>
      <c r="I34" s="60">
        <v>21109.1</v>
      </c>
      <c r="J34" s="60">
        <v>11690.9</v>
      </c>
      <c r="K34" s="61">
        <v>11690.9</v>
      </c>
      <c r="L34" s="4"/>
    </row>
    <row r="35" spans="1:12" ht="23.25">
      <c r="A35" s="57" t="s">
        <v>232</v>
      </c>
      <c r="B35" s="58" t="s">
        <v>196</v>
      </c>
      <c r="C35" s="59" t="s">
        <v>233</v>
      </c>
      <c r="D35" s="60">
        <v>32800</v>
      </c>
      <c r="E35" s="60">
        <v>32800</v>
      </c>
      <c r="F35" s="60">
        <v>21109.1</v>
      </c>
      <c r="G35" s="60" t="s">
        <v>46</v>
      </c>
      <c r="H35" s="60" t="s">
        <v>46</v>
      </c>
      <c r="I35" s="60">
        <v>21109.1</v>
      </c>
      <c r="J35" s="60">
        <v>11690.9</v>
      </c>
      <c r="K35" s="61">
        <v>11690.9</v>
      </c>
      <c r="L35" s="4"/>
    </row>
    <row r="36" spans="1:12" ht="23.25">
      <c r="A36" s="57" t="s">
        <v>234</v>
      </c>
      <c r="B36" s="58" t="s">
        <v>196</v>
      </c>
      <c r="C36" s="59" t="s">
        <v>235</v>
      </c>
      <c r="D36" s="60">
        <v>10000</v>
      </c>
      <c r="E36" s="60">
        <v>10000</v>
      </c>
      <c r="F36" s="60">
        <v>5482</v>
      </c>
      <c r="G36" s="60" t="s">
        <v>46</v>
      </c>
      <c r="H36" s="60" t="s">
        <v>46</v>
      </c>
      <c r="I36" s="60">
        <v>5482</v>
      </c>
      <c r="J36" s="60">
        <v>4518</v>
      </c>
      <c r="K36" s="61">
        <v>4518</v>
      </c>
      <c r="L36" s="4"/>
    </row>
    <row r="37" spans="1:12">
      <c r="A37" s="57" t="s">
        <v>236</v>
      </c>
      <c r="B37" s="58" t="s">
        <v>196</v>
      </c>
      <c r="C37" s="59" t="s">
        <v>237</v>
      </c>
      <c r="D37" s="60">
        <v>5000</v>
      </c>
      <c r="E37" s="60">
        <v>5000</v>
      </c>
      <c r="F37" s="60">
        <v>4863</v>
      </c>
      <c r="G37" s="60" t="s">
        <v>46</v>
      </c>
      <c r="H37" s="60" t="s">
        <v>46</v>
      </c>
      <c r="I37" s="60">
        <v>4863</v>
      </c>
      <c r="J37" s="60">
        <v>137</v>
      </c>
      <c r="K37" s="61">
        <v>137</v>
      </c>
      <c r="L37" s="4"/>
    </row>
    <row r="38" spans="1:12">
      <c r="A38" s="57" t="s">
        <v>238</v>
      </c>
      <c r="B38" s="58" t="s">
        <v>196</v>
      </c>
      <c r="C38" s="59" t="s">
        <v>239</v>
      </c>
      <c r="D38" s="60">
        <v>17800</v>
      </c>
      <c r="E38" s="60">
        <v>17800</v>
      </c>
      <c r="F38" s="60">
        <v>10764.1</v>
      </c>
      <c r="G38" s="60" t="s">
        <v>46</v>
      </c>
      <c r="H38" s="60" t="s">
        <v>46</v>
      </c>
      <c r="I38" s="60">
        <v>10764.1</v>
      </c>
      <c r="J38" s="60">
        <v>7035.9</v>
      </c>
      <c r="K38" s="61">
        <v>7035.9</v>
      </c>
      <c r="L38" s="4"/>
    </row>
    <row r="39" spans="1:12" ht="90.75">
      <c r="A39" s="57" t="s">
        <v>208</v>
      </c>
      <c r="B39" s="58" t="s">
        <v>196</v>
      </c>
      <c r="C39" s="59" t="s">
        <v>240</v>
      </c>
      <c r="D39" s="60">
        <v>62111.09</v>
      </c>
      <c r="E39" s="60">
        <v>62111.09</v>
      </c>
      <c r="F39" s="60">
        <v>62111.09</v>
      </c>
      <c r="G39" s="60" t="s">
        <v>46</v>
      </c>
      <c r="H39" s="60" t="s">
        <v>46</v>
      </c>
      <c r="I39" s="60">
        <v>62111.09</v>
      </c>
      <c r="J39" s="60" t="s">
        <v>46</v>
      </c>
      <c r="K39" s="61" t="s">
        <v>46</v>
      </c>
      <c r="L39" s="4"/>
    </row>
    <row r="40" spans="1:12" ht="79.5">
      <c r="A40" s="57" t="s">
        <v>198</v>
      </c>
      <c r="B40" s="58" t="s">
        <v>196</v>
      </c>
      <c r="C40" s="59" t="s">
        <v>241</v>
      </c>
      <c r="D40" s="60">
        <v>62111.09</v>
      </c>
      <c r="E40" s="60">
        <v>62111.09</v>
      </c>
      <c r="F40" s="60">
        <v>62111.09</v>
      </c>
      <c r="G40" s="60" t="s">
        <v>46</v>
      </c>
      <c r="H40" s="60" t="s">
        <v>46</v>
      </c>
      <c r="I40" s="60">
        <v>62111.09</v>
      </c>
      <c r="J40" s="60" t="s">
        <v>46</v>
      </c>
      <c r="K40" s="61" t="s">
        <v>46</v>
      </c>
      <c r="L40" s="4"/>
    </row>
    <row r="41" spans="1:12" ht="34.5">
      <c r="A41" s="57" t="s">
        <v>200</v>
      </c>
      <c r="B41" s="58" t="s">
        <v>196</v>
      </c>
      <c r="C41" s="59" t="s">
        <v>242</v>
      </c>
      <c r="D41" s="60">
        <v>62111.09</v>
      </c>
      <c r="E41" s="60">
        <v>62111.09</v>
      </c>
      <c r="F41" s="60">
        <v>62111.09</v>
      </c>
      <c r="G41" s="60" t="s">
        <v>46</v>
      </c>
      <c r="H41" s="60" t="s">
        <v>46</v>
      </c>
      <c r="I41" s="60">
        <v>62111.09</v>
      </c>
      <c r="J41" s="60" t="s">
        <v>46</v>
      </c>
      <c r="K41" s="61" t="s">
        <v>46</v>
      </c>
      <c r="L41" s="4"/>
    </row>
    <row r="42" spans="1:12" ht="34.5">
      <c r="A42" s="57" t="s">
        <v>212</v>
      </c>
      <c r="B42" s="58" t="s">
        <v>196</v>
      </c>
      <c r="C42" s="59" t="s">
        <v>243</v>
      </c>
      <c r="D42" s="60">
        <v>47704.37</v>
      </c>
      <c r="E42" s="60">
        <v>47704.37</v>
      </c>
      <c r="F42" s="60">
        <v>47704.37</v>
      </c>
      <c r="G42" s="60" t="s">
        <v>46</v>
      </c>
      <c r="H42" s="60" t="s">
        <v>46</v>
      </c>
      <c r="I42" s="60">
        <v>47704.37</v>
      </c>
      <c r="J42" s="60" t="s">
        <v>46</v>
      </c>
      <c r="K42" s="61" t="s">
        <v>46</v>
      </c>
      <c r="L42" s="4"/>
    </row>
    <row r="43" spans="1:12" ht="68.25">
      <c r="A43" s="57" t="s">
        <v>206</v>
      </c>
      <c r="B43" s="58" t="s">
        <v>196</v>
      </c>
      <c r="C43" s="59" t="s">
        <v>244</v>
      </c>
      <c r="D43" s="60">
        <v>14406.72</v>
      </c>
      <c r="E43" s="60">
        <v>14406.72</v>
      </c>
      <c r="F43" s="60">
        <v>14406.72</v>
      </c>
      <c r="G43" s="60" t="s">
        <v>46</v>
      </c>
      <c r="H43" s="60" t="s">
        <v>46</v>
      </c>
      <c r="I43" s="60">
        <v>14406.72</v>
      </c>
      <c r="J43" s="60" t="s">
        <v>46</v>
      </c>
      <c r="K43" s="61" t="s">
        <v>46</v>
      </c>
      <c r="L43" s="4"/>
    </row>
    <row r="44" spans="1:12" ht="90.75">
      <c r="A44" s="57" t="s">
        <v>245</v>
      </c>
      <c r="B44" s="58" t="s">
        <v>196</v>
      </c>
      <c r="C44" s="59" t="s">
        <v>246</v>
      </c>
      <c r="D44" s="60">
        <v>29345</v>
      </c>
      <c r="E44" s="60">
        <v>29345</v>
      </c>
      <c r="F44" s="60">
        <v>19560</v>
      </c>
      <c r="G44" s="60" t="s">
        <v>46</v>
      </c>
      <c r="H44" s="60" t="s">
        <v>46</v>
      </c>
      <c r="I44" s="60">
        <v>19560</v>
      </c>
      <c r="J44" s="60">
        <v>9785</v>
      </c>
      <c r="K44" s="61">
        <v>9785</v>
      </c>
      <c r="L44" s="4"/>
    </row>
    <row r="45" spans="1:12">
      <c r="A45" s="57" t="s">
        <v>247</v>
      </c>
      <c r="B45" s="58" t="s">
        <v>196</v>
      </c>
      <c r="C45" s="59" t="s">
        <v>248</v>
      </c>
      <c r="D45" s="60">
        <v>29345</v>
      </c>
      <c r="E45" s="60">
        <v>29345</v>
      </c>
      <c r="F45" s="60">
        <v>19560</v>
      </c>
      <c r="G45" s="60" t="s">
        <v>46</v>
      </c>
      <c r="H45" s="60" t="s">
        <v>46</v>
      </c>
      <c r="I45" s="60">
        <v>19560</v>
      </c>
      <c r="J45" s="60">
        <v>9785</v>
      </c>
      <c r="K45" s="61">
        <v>9785</v>
      </c>
      <c r="L45" s="4"/>
    </row>
    <row r="46" spans="1:12">
      <c r="A46" s="57" t="s">
        <v>173</v>
      </c>
      <c r="B46" s="58" t="s">
        <v>196</v>
      </c>
      <c r="C46" s="59" t="s">
        <v>249</v>
      </c>
      <c r="D46" s="60">
        <v>29345</v>
      </c>
      <c r="E46" s="60">
        <v>29345</v>
      </c>
      <c r="F46" s="60">
        <v>19560</v>
      </c>
      <c r="G46" s="60" t="s">
        <v>46</v>
      </c>
      <c r="H46" s="60" t="s">
        <v>46</v>
      </c>
      <c r="I46" s="60">
        <v>19560</v>
      </c>
      <c r="J46" s="60">
        <v>9785</v>
      </c>
      <c r="K46" s="61">
        <v>9785</v>
      </c>
      <c r="L46" s="4"/>
    </row>
    <row r="47" spans="1:12" ht="90.75">
      <c r="A47" s="57" t="s">
        <v>250</v>
      </c>
      <c r="B47" s="58" t="s">
        <v>196</v>
      </c>
      <c r="C47" s="59" t="s">
        <v>251</v>
      </c>
      <c r="D47" s="60">
        <v>32724</v>
      </c>
      <c r="E47" s="60">
        <v>32724</v>
      </c>
      <c r="F47" s="60">
        <v>21816</v>
      </c>
      <c r="G47" s="60" t="s">
        <v>46</v>
      </c>
      <c r="H47" s="60" t="s">
        <v>46</v>
      </c>
      <c r="I47" s="60">
        <v>21816</v>
      </c>
      <c r="J47" s="60">
        <v>10908</v>
      </c>
      <c r="K47" s="61">
        <v>10908</v>
      </c>
      <c r="L47" s="4"/>
    </row>
    <row r="48" spans="1:12">
      <c r="A48" s="57" t="s">
        <v>247</v>
      </c>
      <c r="B48" s="58" t="s">
        <v>196</v>
      </c>
      <c r="C48" s="59" t="s">
        <v>252</v>
      </c>
      <c r="D48" s="60">
        <v>32724</v>
      </c>
      <c r="E48" s="60">
        <v>32724</v>
      </c>
      <c r="F48" s="60">
        <v>21816</v>
      </c>
      <c r="G48" s="60" t="s">
        <v>46</v>
      </c>
      <c r="H48" s="60" t="s">
        <v>46</v>
      </c>
      <c r="I48" s="60">
        <v>21816</v>
      </c>
      <c r="J48" s="60">
        <v>10908</v>
      </c>
      <c r="K48" s="61">
        <v>10908</v>
      </c>
      <c r="L48" s="4"/>
    </row>
    <row r="49" spans="1:12">
      <c r="A49" s="57" t="s">
        <v>173</v>
      </c>
      <c r="B49" s="58" t="s">
        <v>196</v>
      </c>
      <c r="C49" s="59" t="s">
        <v>253</v>
      </c>
      <c r="D49" s="60">
        <v>32724</v>
      </c>
      <c r="E49" s="60">
        <v>32724</v>
      </c>
      <c r="F49" s="60">
        <v>21816</v>
      </c>
      <c r="G49" s="60" t="s">
        <v>46</v>
      </c>
      <c r="H49" s="60" t="s">
        <v>46</v>
      </c>
      <c r="I49" s="60">
        <v>21816</v>
      </c>
      <c r="J49" s="60">
        <v>10908</v>
      </c>
      <c r="K49" s="61">
        <v>10908</v>
      </c>
      <c r="L49" s="4"/>
    </row>
    <row r="50" spans="1:12" ht="23.25">
      <c r="A50" s="57" t="s">
        <v>254</v>
      </c>
      <c r="B50" s="58" t="s">
        <v>196</v>
      </c>
      <c r="C50" s="59" t="s">
        <v>255</v>
      </c>
      <c r="D50" s="60">
        <v>237939</v>
      </c>
      <c r="E50" s="60">
        <v>237939</v>
      </c>
      <c r="F50" s="60" t="s">
        <v>46</v>
      </c>
      <c r="G50" s="60" t="s">
        <v>46</v>
      </c>
      <c r="H50" s="60" t="s">
        <v>46</v>
      </c>
      <c r="I50" s="60" t="s">
        <v>46</v>
      </c>
      <c r="J50" s="60">
        <v>237939</v>
      </c>
      <c r="K50" s="61">
        <v>237939</v>
      </c>
      <c r="L50" s="4"/>
    </row>
    <row r="51" spans="1:12">
      <c r="A51" s="57" t="s">
        <v>230</v>
      </c>
      <c r="B51" s="58" t="s">
        <v>196</v>
      </c>
      <c r="C51" s="59" t="s">
        <v>256</v>
      </c>
      <c r="D51" s="60">
        <v>237939</v>
      </c>
      <c r="E51" s="60">
        <v>237939</v>
      </c>
      <c r="F51" s="60" t="s">
        <v>46</v>
      </c>
      <c r="G51" s="60" t="s">
        <v>46</v>
      </c>
      <c r="H51" s="60" t="s">
        <v>46</v>
      </c>
      <c r="I51" s="60" t="s">
        <v>46</v>
      </c>
      <c r="J51" s="60">
        <v>237939</v>
      </c>
      <c r="K51" s="61">
        <v>237939</v>
      </c>
      <c r="L51" s="4"/>
    </row>
    <row r="52" spans="1:12">
      <c r="A52" s="57" t="s">
        <v>257</v>
      </c>
      <c r="B52" s="58" t="s">
        <v>196</v>
      </c>
      <c r="C52" s="59" t="s">
        <v>258</v>
      </c>
      <c r="D52" s="60">
        <v>237939</v>
      </c>
      <c r="E52" s="60">
        <v>237939</v>
      </c>
      <c r="F52" s="60" t="s">
        <v>46</v>
      </c>
      <c r="G52" s="60" t="s">
        <v>46</v>
      </c>
      <c r="H52" s="60" t="s">
        <v>46</v>
      </c>
      <c r="I52" s="60" t="s">
        <v>46</v>
      </c>
      <c r="J52" s="60">
        <v>237939</v>
      </c>
      <c r="K52" s="61">
        <v>237939</v>
      </c>
      <c r="L52" s="4"/>
    </row>
    <row r="53" spans="1:12" ht="45.75">
      <c r="A53" s="57" t="s">
        <v>259</v>
      </c>
      <c r="B53" s="58" t="s">
        <v>196</v>
      </c>
      <c r="C53" s="59" t="s">
        <v>260</v>
      </c>
      <c r="D53" s="60">
        <v>1000</v>
      </c>
      <c r="E53" s="60">
        <v>1000</v>
      </c>
      <c r="F53" s="60" t="s">
        <v>46</v>
      </c>
      <c r="G53" s="60" t="s">
        <v>46</v>
      </c>
      <c r="H53" s="60" t="s">
        <v>46</v>
      </c>
      <c r="I53" s="60" t="s">
        <v>46</v>
      </c>
      <c r="J53" s="60">
        <v>1000</v>
      </c>
      <c r="K53" s="61">
        <v>1000</v>
      </c>
      <c r="L53" s="4"/>
    </row>
    <row r="54" spans="1:12" ht="34.5">
      <c r="A54" s="57" t="s">
        <v>222</v>
      </c>
      <c r="B54" s="58" t="s">
        <v>196</v>
      </c>
      <c r="C54" s="59" t="s">
        <v>261</v>
      </c>
      <c r="D54" s="60">
        <v>1000</v>
      </c>
      <c r="E54" s="60">
        <v>1000</v>
      </c>
      <c r="F54" s="60" t="s">
        <v>46</v>
      </c>
      <c r="G54" s="60" t="s">
        <v>46</v>
      </c>
      <c r="H54" s="60" t="s">
        <v>46</v>
      </c>
      <c r="I54" s="60" t="s">
        <v>46</v>
      </c>
      <c r="J54" s="60">
        <v>1000</v>
      </c>
      <c r="K54" s="61">
        <v>1000</v>
      </c>
      <c r="L54" s="4"/>
    </row>
    <row r="55" spans="1:12" ht="45.75">
      <c r="A55" s="57" t="s">
        <v>224</v>
      </c>
      <c r="B55" s="58" t="s">
        <v>196</v>
      </c>
      <c r="C55" s="59" t="s">
        <v>262</v>
      </c>
      <c r="D55" s="60">
        <v>1000</v>
      </c>
      <c r="E55" s="60">
        <v>1000</v>
      </c>
      <c r="F55" s="60" t="s">
        <v>46</v>
      </c>
      <c r="G55" s="60" t="s">
        <v>46</v>
      </c>
      <c r="H55" s="60" t="s">
        <v>46</v>
      </c>
      <c r="I55" s="60" t="s">
        <v>46</v>
      </c>
      <c r="J55" s="60">
        <v>1000</v>
      </c>
      <c r="K55" s="61">
        <v>1000</v>
      </c>
      <c r="L55" s="4"/>
    </row>
    <row r="56" spans="1:12" ht="23.25">
      <c r="A56" s="57" t="s">
        <v>226</v>
      </c>
      <c r="B56" s="58" t="s">
        <v>196</v>
      </c>
      <c r="C56" s="59" t="s">
        <v>263</v>
      </c>
      <c r="D56" s="60">
        <v>1000</v>
      </c>
      <c r="E56" s="60">
        <v>1000</v>
      </c>
      <c r="F56" s="60" t="s">
        <v>46</v>
      </c>
      <c r="G56" s="60" t="s">
        <v>46</v>
      </c>
      <c r="H56" s="60" t="s">
        <v>46</v>
      </c>
      <c r="I56" s="60" t="s">
        <v>46</v>
      </c>
      <c r="J56" s="60">
        <v>1000</v>
      </c>
      <c r="K56" s="61">
        <v>1000</v>
      </c>
      <c r="L56" s="4"/>
    </row>
    <row r="57" spans="1:12" ht="57">
      <c r="A57" s="57" t="s">
        <v>264</v>
      </c>
      <c r="B57" s="58" t="s">
        <v>196</v>
      </c>
      <c r="C57" s="59" t="s">
        <v>265</v>
      </c>
      <c r="D57" s="60">
        <v>72692</v>
      </c>
      <c r="E57" s="60">
        <v>72692</v>
      </c>
      <c r="F57" s="60">
        <v>41795.050000000003</v>
      </c>
      <c r="G57" s="60" t="s">
        <v>46</v>
      </c>
      <c r="H57" s="60" t="s">
        <v>46</v>
      </c>
      <c r="I57" s="60">
        <v>41795.050000000003</v>
      </c>
      <c r="J57" s="60">
        <v>30896.95</v>
      </c>
      <c r="K57" s="61">
        <v>30896.95</v>
      </c>
      <c r="L57" s="4"/>
    </row>
    <row r="58" spans="1:12" ht="34.5">
      <c r="A58" s="57" t="s">
        <v>222</v>
      </c>
      <c r="B58" s="58" t="s">
        <v>196</v>
      </c>
      <c r="C58" s="59" t="s">
        <v>266</v>
      </c>
      <c r="D58" s="60">
        <v>72692</v>
      </c>
      <c r="E58" s="60">
        <v>72692</v>
      </c>
      <c r="F58" s="60">
        <v>41795.050000000003</v>
      </c>
      <c r="G58" s="60" t="s">
        <v>46</v>
      </c>
      <c r="H58" s="60" t="s">
        <v>46</v>
      </c>
      <c r="I58" s="60">
        <v>41795.050000000003</v>
      </c>
      <c r="J58" s="60">
        <v>30896.95</v>
      </c>
      <c r="K58" s="61">
        <v>30896.95</v>
      </c>
      <c r="L58" s="4"/>
    </row>
    <row r="59" spans="1:12" ht="45.75">
      <c r="A59" s="57" t="s">
        <v>224</v>
      </c>
      <c r="B59" s="58" t="s">
        <v>196</v>
      </c>
      <c r="C59" s="59" t="s">
        <v>267</v>
      </c>
      <c r="D59" s="60">
        <v>72692</v>
      </c>
      <c r="E59" s="60">
        <v>72692</v>
      </c>
      <c r="F59" s="60">
        <v>41795.050000000003</v>
      </c>
      <c r="G59" s="60" t="s">
        <v>46</v>
      </c>
      <c r="H59" s="60" t="s">
        <v>46</v>
      </c>
      <c r="I59" s="60">
        <v>41795.050000000003</v>
      </c>
      <c r="J59" s="60">
        <v>30896.95</v>
      </c>
      <c r="K59" s="61">
        <v>30896.95</v>
      </c>
      <c r="L59" s="4"/>
    </row>
    <row r="60" spans="1:12" ht="23.25">
      <c r="A60" s="57" t="s">
        <v>226</v>
      </c>
      <c r="B60" s="58" t="s">
        <v>196</v>
      </c>
      <c r="C60" s="59" t="s">
        <v>268</v>
      </c>
      <c r="D60" s="60">
        <v>72692</v>
      </c>
      <c r="E60" s="60">
        <v>72692</v>
      </c>
      <c r="F60" s="60">
        <v>41795.050000000003</v>
      </c>
      <c r="G60" s="60" t="s">
        <v>46</v>
      </c>
      <c r="H60" s="60" t="s">
        <v>46</v>
      </c>
      <c r="I60" s="60">
        <v>41795.050000000003</v>
      </c>
      <c r="J60" s="60">
        <v>30896.95</v>
      </c>
      <c r="K60" s="61">
        <v>30896.95</v>
      </c>
      <c r="L60" s="4"/>
    </row>
    <row r="61" spans="1:12" ht="102">
      <c r="A61" s="57" t="s">
        <v>269</v>
      </c>
      <c r="B61" s="58" t="s">
        <v>196</v>
      </c>
      <c r="C61" s="59" t="s">
        <v>270</v>
      </c>
      <c r="D61" s="60">
        <v>750</v>
      </c>
      <c r="E61" s="60">
        <v>750</v>
      </c>
      <c r="F61" s="60" t="s">
        <v>46</v>
      </c>
      <c r="G61" s="60" t="s">
        <v>46</v>
      </c>
      <c r="H61" s="60" t="s">
        <v>46</v>
      </c>
      <c r="I61" s="60" t="s">
        <v>46</v>
      </c>
      <c r="J61" s="60">
        <v>750</v>
      </c>
      <c r="K61" s="61">
        <v>750</v>
      </c>
      <c r="L61" s="4"/>
    </row>
    <row r="62" spans="1:12">
      <c r="A62" s="57" t="s">
        <v>247</v>
      </c>
      <c r="B62" s="58" t="s">
        <v>196</v>
      </c>
      <c r="C62" s="59" t="s">
        <v>271</v>
      </c>
      <c r="D62" s="60">
        <v>750</v>
      </c>
      <c r="E62" s="60">
        <v>750</v>
      </c>
      <c r="F62" s="60" t="s">
        <v>46</v>
      </c>
      <c r="G62" s="60" t="s">
        <v>46</v>
      </c>
      <c r="H62" s="60" t="s">
        <v>46</v>
      </c>
      <c r="I62" s="60" t="s">
        <v>46</v>
      </c>
      <c r="J62" s="60">
        <v>750</v>
      </c>
      <c r="K62" s="61">
        <v>750</v>
      </c>
      <c r="L62" s="4"/>
    </row>
    <row r="63" spans="1:12">
      <c r="A63" s="57" t="s">
        <v>173</v>
      </c>
      <c r="B63" s="58" t="s">
        <v>196</v>
      </c>
      <c r="C63" s="59" t="s">
        <v>272</v>
      </c>
      <c r="D63" s="60">
        <v>750</v>
      </c>
      <c r="E63" s="60">
        <v>750</v>
      </c>
      <c r="F63" s="60" t="s">
        <v>46</v>
      </c>
      <c r="G63" s="60" t="s">
        <v>46</v>
      </c>
      <c r="H63" s="60" t="s">
        <v>46</v>
      </c>
      <c r="I63" s="60" t="s">
        <v>46</v>
      </c>
      <c r="J63" s="60">
        <v>750</v>
      </c>
      <c r="K63" s="61">
        <v>750</v>
      </c>
      <c r="L63" s="4"/>
    </row>
    <row r="64" spans="1:12" ht="45.75">
      <c r="A64" s="57" t="s">
        <v>273</v>
      </c>
      <c r="B64" s="58" t="s">
        <v>196</v>
      </c>
      <c r="C64" s="59" t="s">
        <v>274</v>
      </c>
      <c r="D64" s="60">
        <v>86900</v>
      </c>
      <c r="E64" s="60">
        <v>86900</v>
      </c>
      <c r="F64" s="60">
        <v>65175</v>
      </c>
      <c r="G64" s="60" t="s">
        <v>46</v>
      </c>
      <c r="H64" s="60" t="s">
        <v>46</v>
      </c>
      <c r="I64" s="60">
        <v>65175</v>
      </c>
      <c r="J64" s="60">
        <v>21725</v>
      </c>
      <c r="K64" s="61">
        <v>21725</v>
      </c>
      <c r="L64" s="4"/>
    </row>
    <row r="65" spans="1:12" ht="79.5">
      <c r="A65" s="57" t="s">
        <v>198</v>
      </c>
      <c r="B65" s="58" t="s">
        <v>196</v>
      </c>
      <c r="C65" s="59" t="s">
        <v>275</v>
      </c>
      <c r="D65" s="60">
        <v>80400</v>
      </c>
      <c r="E65" s="60">
        <v>80400</v>
      </c>
      <c r="F65" s="60">
        <v>59958.7</v>
      </c>
      <c r="G65" s="60" t="s">
        <v>46</v>
      </c>
      <c r="H65" s="60" t="s">
        <v>46</v>
      </c>
      <c r="I65" s="60">
        <v>59958.7</v>
      </c>
      <c r="J65" s="60">
        <v>20441.3</v>
      </c>
      <c r="K65" s="61">
        <v>20441.3</v>
      </c>
      <c r="L65" s="4"/>
    </row>
    <row r="66" spans="1:12" ht="34.5">
      <c r="A66" s="57" t="s">
        <v>200</v>
      </c>
      <c r="B66" s="58" t="s">
        <v>196</v>
      </c>
      <c r="C66" s="59" t="s">
        <v>276</v>
      </c>
      <c r="D66" s="60">
        <v>80400</v>
      </c>
      <c r="E66" s="60">
        <v>80400</v>
      </c>
      <c r="F66" s="60">
        <v>59958.7</v>
      </c>
      <c r="G66" s="60" t="s">
        <v>46</v>
      </c>
      <c r="H66" s="60" t="s">
        <v>46</v>
      </c>
      <c r="I66" s="60">
        <v>59958.7</v>
      </c>
      <c r="J66" s="60">
        <v>20441.3</v>
      </c>
      <c r="K66" s="61">
        <v>20441.3</v>
      </c>
      <c r="L66" s="4"/>
    </row>
    <row r="67" spans="1:12" ht="34.5">
      <c r="A67" s="57" t="s">
        <v>212</v>
      </c>
      <c r="B67" s="58" t="s">
        <v>196</v>
      </c>
      <c r="C67" s="59" t="s">
        <v>277</v>
      </c>
      <c r="D67" s="60">
        <v>61750</v>
      </c>
      <c r="E67" s="60">
        <v>61750</v>
      </c>
      <c r="F67" s="60">
        <v>46051.199999999997</v>
      </c>
      <c r="G67" s="60" t="s">
        <v>46</v>
      </c>
      <c r="H67" s="60" t="s">
        <v>46</v>
      </c>
      <c r="I67" s="60">
        <v>46051.199999999997</v>
      </c>
      <c r="J67" s="60">
        <v>15698.8</v>
      </c>
      <c r="K67" s="61">
        <v>15698.8</v>
      </c>
      <c r="L67" s="4"/>
    </row>
    <row r="68" spans="1:12" ht="68.25">
      <c r="A68" s="57" t="s">
        <v>206</v>
      </c>
      <c r="B68" s="58" t="s">
        <v>196</v>
      </c>
      <c r="C68" s="59" t="s">
        <v>278</v>
      </c>
      <c r="D68" s="60">
        <v>18650</v>
      </c>
      <c r="E68" s="60">
        <v>18650</v>
      </c>
      <c r="F68" s="60">
        <v>13907.5</v>
      </c>
      <c r="G68" s="60" t="s">
        <v>46</v>
      </c>
      <c r="H68" s="60" t="s">
        <v>46</v>
      </c>
      <c r="I68" s="60">
        <v>13907.5</v>
      </c>
      <c r="J68" s="60">
        <v>4742.5</v>
      </c>
      <c r="K68" s="61">
        <v>4742.5</v>
      </c>
      <c r="L68" s="4"/>
    </row>
    <row r="69" spans="1:12" ht="34.5">
      <c r="A69" s="57" t="s">
        <v>222</v>
      </c>
      <c r="B69" s="58" t="s">
        <v>196</v>
      </c>
      <c r="C69" s="59" t="s">
        <v>279</v>
      </c>
      <c r="D69" s="60">
        <v>6500</v>
      </c>
      <c r="E69" s="60">
        <v>6500</v>
      </c>
      <c r="F69" s="60">
        <v>5216.3</v>
      </c>
      <c r="G69" s="60" t="s">
        <v>46</v>
      </c>
      <c r="H69" s="60" t="s">
        <v>46</v>
      </c>
      <c r="I69" s="60">
        <v>5216.3</v>
      </c>
      <c r="J69" s="60">
        <v>1283.7</v>
      </c>
      <c r="K69" s="61">
        <v>1283.7</v>
      </c>
      <c r="L69" s="4"/>
    </row>
    <row r="70" spans="1:12" ht="45.75">
      <c r="A70" s="57" t="s">
        <v>224</v>
      </c>
      <c r="B70" s="58" t="s">
        <v>196</v>
      </c>
      <c r="C70" s="59" t="s">
        <v>280</v>
      </c>
      <c r="D70" s="60">
        <v>6500</v>
      </c>
      <c r="E70" s="60">
        <v>6500</v>
      </c>
      <c r="F70" s="60">
        <v>5216.3</v>
      </c>
      <c r="G70" s="60" t="s">
        <v>46</v>
      </c>
      <c r="H70" s="60" t="s">
        <v>46</v>
      </c>
      <c r="I70" s="60">
        <v>5216.3</v>
      </c>
      <c r="J70" s="60">
        <v>1283.7</v>
      </c>
      <c r="K70" s="61">
        <v>1283.7</v>
      </c>
      <c r="L70" s="4"/>
    </row>
    <row r="71" spans="1:12" ht="23.25">
      <c r="A71" s="57" t="s">
        <v>226</v>
      </c>
      <c r="B71" s="58" t="s">
        <v>196</v>
      </c>
      <c r="C71" s="59" t="s">
        <v>281</v>
      </c>
      <c r="D71" s="60">
        <v>6500</v>
      </c>
      <c r="E71" s="60">
        <v>6500</v>
      </c>
      <c r="F71" s="60">
        <v>5216.3</v>
      </c>
      <c r="G71" s="60" t="s">
        <v>46</v>
      </c>
      <c r="H71" s="60" t="s">
        <v>46</v>
      </c>
      <c r="I71" s="60">
        <v>5216.3</v>
      </c>
      <c r="J71" s="60">
        <v>1283.7</v>
      </c>
      <c r="K71" s="61">
        <v>1283.7</v>
      </c>
      <c r="L71" s="4"/>
    </row>
    <row r="72" spans="1:12" ht="23.25">
      <c r="A72" s="57" t="s">
        <v>282</v>
      </c>
      <c r="B72" s="58" t="s">
        <v>196</v>
      </c>
      <c r="C72" s="59" t="s">
        <v>283</v>
      </c>
      <c r="D72" s="60">
        <v>13000</v>
      </c>
      <c r="E72" s="60">
        <v>13000</v>
      </c>
      <c r="F72" s="60" t="s">
        <v>46</v>
      </c>
      <c r="G72" s="60" t="s">
        <v>46</v>
      </c>
      <c r="H72" s="60" t="s">
        <v>46</v>
      </c>
      <c r="I72" s="60" t="s">
        <v>46</v>
      </c>
      <c r="J72" s="60">
        <v>13000</v>
      </c>
      <c r="K72" s="61">
        <v>13000</v>
      </c>
      <c r="L72" s="4"/>
    </row>
    <row r="73" spans="1:12" ht="34.5">
      <c r="A73" s="57" t="s">
        <v>222</v>
      </c>
      <c r="B73" s="58" t="s">
        <v>196</v>
      </c>
      <c r="C73" s="59" t="s">
        <v>284</v>
      </c>
      <c r="D73" s="60">
        <v>13000</v>
      </c>
      <c r="E73" s="60">
        <v>13000</v>
      </c>
      <c r="F73" s="60" t="s">
        <v>46</v>
      </c>
      <c r="G73" s="60" t="s">
        <v>46</v>
      </c>
      <c r="H73" s="60" t="s">
        <v>46</v>
      </c>
      <c r="I73" s="60" t="s">
        <v>46</v>
      </c>
      <c r="J73" s="60">
        <v>13000</v>
      </c>
      <c r="K73" s="61">
        <v>13000</v>
      </c>
      <c r="L73" s="4"/>
    </row>
    <row r="74" spans="1:12" ht="45.75">
      <c r="A74" s="57" t="s">
        <v>224</v>
      </c>
      <c r="B74" s="58" t="s">
        <v>196</v>
      </c>
      <c r="C74" s="59" t="s">
        <v>285</v>
      </c>
      <c r="D74" s="60">
        <v>13000</v>
      </c>
      <c r="E74" s="60">
        <v>13000</v>
      </c>
      <c r="F74" s="60" t="s">
        <v>46</v>
      </c>
      <c r="G74" s="60" t="s">
        <v>46</v>
      </c>
      <c r="H74" s="60" t="s">
        <v>46</v>
      </c>
      <c r="I74" s="60" t="s">
        <v>46</v>
      </c>
      <c r="J74" s="60">
        <v>13000</v>
      </c>
      <c r="K74" s="61">
        <v>13000</v>
      </c>
      <c r="L74" s="4"/>
    </row>
    <row r="75" spans="1:12" ht="23.25">
      <c r="A75" s="57" t="s">
        <v>226</v>
      </c>
      <c r="B75" s="58" t="s">
        <v>196</v>
      </c>
      <c r="C75" s="59" t="s">
        <v>286</v>
      </c>
      <c r="D75" s="60">
        <v>13000</v>
      </c>
      <c r="E75" s="60">
        <v>13000</v>
      </c>
      <c r="F75" s="60" t="s">
        <v>46</v>
      </c>
      <c r="G75" s="60" t="s">
        <v>46</v>
      </c>
      <c r="H75" s="60" t="s">
        <v>46</v>
      </c>
      <c r="I75" s="60" t="s">
        <v>46</v>
      </c>
      <c r="J75" s="60">
        <v>13000</v>
      </c>
      <c r="K75" s="61">
        <v>13000</v>
      </c>
      <c r="L75" s="4"/>
    </row>
    <row r="76" spans="1:12" ht="68.25">
      <c r="A76" s="57" t="s">
        <v>287</v>
      </c>
      <c r="B76" s="58" t="s">
        <v>196</v>
      </c>
      <c r="C76" s="59" t="s">
        <v>288</v>
      </c>
      <c r="D76" s="60">
        <v>284900</v>
      </c>
      <c r="E76" s="60">
        <v>284900</v>
      </c>
      <c r="F76" s="60">
        <v>220505.87</v>
      </c>
      <c r="G76" s="60" t="s">
        <v>46</v>
      </c>
      <c r="H76" s="60" t="s">
        <v>46</v>
      </c>
      <c r="I76" s="60">
        <v>220505.87</v>
      </c>
      <c r="J76" s="60">
        <v>64394.13</v>
      </c>
      <c r="K76" s="61">
        <v>64394.13</v>
      </c>
      <c r="L76" s="4"/>
    </row>
    <row r="77" spans="1:12" ht="34.5">
      <c r="A77" s="57" t="s">
        <v>222</v>
      </c>
      <c r="B77" s="58" t="s">
        <v>196</v>
      </c>
      <c r="C77" s="59" t="s">
        <v>289</v>
      </c>
      <c r="D77" s="60">
        <v>284900</v>
      </c>
      <c r="E77" s="60">
        <v>284900</v>
      </c>
      <c r="F77" s="60">
        <v>220505.87</v>
      </c>
      <c r="G77" s="60" t="s">
        <v>46</v>
      </c>
      <c r="H77" s="60" t="s">
        <v>46</v>
      </c>
      <c r="I77" s="60">
        <v>220505.87</v>
      </c>
      <c r="J77" s="60">
        <v>64394.13</v>
      </c>
      <c r="K77" s="61">
        <v>64394.13</v>
      </c>
      <c r="L77" s="4"/>
    </row>
    <row r="78" spans="1:12" ht="45.75">
      <c r="A78" s="57" t="s">
        <v>224</v>
      </c>
      <c r="B78" s="58" t="s">
        <v>196</v>
      </c>
      <c r="C78" s="59" t="s">
        <v>290</v>
      </c>
      <c r="D78" s="60">
        <v>284900</v>
      </c>
      <c r="E78" s="60">
        <v>284900</v>
      </c>
      <c r="F78" s="60">
        <v>220505.87</v>
      </c>
      <c r="G78" s="60" t="s">
        <v>46</v>
      </c>
      <c r="H78" s="60" t="s">
        <v>46</v>
      </c>
      <c r="I78" s="60">
        <v>220505.87</v>
      </c>
      <c r="J78" s="60">
        <v>64394.13</v>
      </c>
      <c r="K78" s="61">
        <v>64394.13</v>
      </c>
      <c r="L78" s="4"/>
    </row>
    <row r="79" spans="1:12" ht="23.25">
      <c r="A79" s="57" t="s">
        <v>226</v>
      </c>
      <c r="B79" s="58" t="s">
        <v>196</v>
      </c>
      <c r="C79" s="59" t="s">
        <v>291</v>
      </c>
      <c r="D79" s="60">
        <v>284900</v>
      </c>
      <c r="E79" s="60">
        <v>284900</v>
      </c>
      <c r="F79" s="60">
        <v>220505.87</v>
      </c>
      <c r="G79" s="60" t="s">
        <v>46</v>
      </c>
      <c r="H79" s="60" t="s">
        <v>46</v>
      </c>
      <c r="I79" s="60">
        <v>220505.87</v>
      </c>
      <c r="J79" s="60">
        <v>64394.13</v>
      </c>
      <c r="K79" s="61">
        <v>64394.13</v>
      </c>
      <c r="L79" s="4"/>
    </row>
    <row r="80" spans="1:12" ht="79.5">
      <c r="A80" s="57" t="s">
        <v>292</v>
      </c>
      <c r="B80" s="58" t="s">
        <v>196</v>
      </c>
      <c r="C80" s="59" t="s">
        <v>293</v>
      </c>
      <c r="D80" s="60">
        <v>70000</v>
      </c>
      <c r="E80" s="60">
        <v>70000</v>
      </c>
      <c r="F80" s="60">
        <v>25000</v>
      </c>
      <c r="G80" s="60" t="s">
        <v>46</v>
      </c>
      <c r="H80" s="60" t="s">
        <v>46</v>
      </c>
      <c r="I80" s="60">
        <v>25000</v>
      </c>
      <c r="J80" s="60">
        <v>45000</v>
      </c>
      <c r="K80" s="61">
        <v>45000</v>
      </c>
      <c r="L80" s="4"/>
    </row>
    <row r="81" spans="1:12" ht="34.5">
      <c r="A81" s="57" t="s">
        <v>222</v>
      </c>
      <c r="B81" s="58" t="s">
        <v>196</v>
      </c>
      <c r="C81" s="59" t="s">
        <v>294</v>
      </c>
      <c r="D81" s="60">
        <v>70000</v>
      </c>
      <c r="E81" s="60">
        <v>70000</v>
      </c>
      <c r="F81" s="60">
        <v>25000</v>
      </c>
      <c r="G81" s="60" t="s">
        <v>46</v>
      </c>
      <c r="H81" s="60" t="s">
        <v>46</v>
      </c>
      <c r="I81" s="60">
        <v>25000</v>
      </c>
      <c r="J81" s="60">
        <v>45000</v>
      </c>
      <c r="K81" s="61">
        <v>45000</v>
      </c>
      <c r="L81" s="4"/>
    </row>
    <row r="82" spans="1:12" ht="45.75">
      <c r="A82" s="57" t="s">
        <v>224</v>
      </c>
      <c r="B82" s="58" t="s">
        <v>196</v>
      </c>
      <c r="C82" s="59" t="s">
        <v>295</v>
      </c>
      <c r="D82" s="60">
        <v>70000</v>
      </c>
      <c r="E82" s="60">
        <v>70000</v>
      </c>
      <c r="F82" s="60">
        <v>25000</v>
      </c>
      <c r="G82" s="60" t="s">
        <v>46</v>
      </c>
      <c r="H82" s="60" t="s">
        <v>46</v>
      </c>
      <c r="I82" s="60">
        <v>25000</v>
      </c>
      <c r="J82" s="60">
        <v>45000</v>
      </c>
      <c r="K82" s="61">
        <v>45000</v>
      </c>
      <c r="L82" s="4"/>
    </row>
    <row r="83" spans="1:12" ht="23.25">
      <c r="A83" s="57" t="s">
        <v>226</v>
      </c>
      <c r="B83" s="58" t="s">
        <v>196</v>
      </c>
      <c r="C83" s="59" t="s">
        <v>296</v>
      </c>
      <c r="D83" s="60">
        <v>70000</v>
      </c>
      <c r="E83" s="60">
        <v>70000</v>
      </c>
      <c r="F83" s="60">
        <v>25000</v>
      </c>
      <c r="G83" s="60" t="s">
        <v>46</v>
      </c>
      <c r="H83" s="60" t="s">
        <v>46</v>
      </c>
      <c r="I83" s="60">
        <v>25000</v>
      </c>
      <c r="J83" s="60">
        <v>45000</v>
      </c>
      <c r="K83" s="61">
        <v>45000</v>
      </c>
      <c r="L83" s="4"/>
    </row>
    <row r="84" spans="1:12" ht="34.5">
      <c r="A84" s="57" t="s">
        <v>297</v>
      </c>
      <c r="B84" s="58" t="s">
        <v>196</v>
      </c>
      <c r="C84" s="59" t="s">
        <v>298</v>
      </c>
      <c r="D84" s="60">
        <v>17000</v>
      </c>
      <c r="E84" s="60">
        <v>17000</v>
      </c>
      <c r="F84" s="60" t="s">
        <v>46</v>
      </c>
      <c r="G84" s="60" t="s">
        <v>46</v>
      </c>
      <c r="H84" s="60" t="s">
        <v>46</v>
      </c>
      <c r="I84" s="60" t="s">
        <v>46</v>
      </c>
      <c r="J84" s="60">
        <v>17000</v>
      </c>
      <c r="K84" s="61">
        <v>17000</v>
      </c>
      <c r="L84" s="4"/>
    </row>
    <row r="85" spans="1:12" ht="34.5">
      <c r="A85" s="57" t="s">
        <v>222</v>
      </c>
      <c r="B85" s="58" t="s">
        <v>196</v>
      </c>
      <c r="C85" s="59" t="s">
        <v>299</v>
      </c>
      <c r="D85" s="60">
        <v>17000</v>
      </c>
      <c r="E85" s="60">
        <v>17000</v>
      </c>
      <c r="F85" s="60" t="s">
        <v>46</v>
      </c>
      <c r="G85" s="60" t="s">
        <v>46</v>
      </c>
      <c r="H85" s="60" t="s">
        <v>46</v>
      </c>
      <c r="I85" s="60" t="s">
        <v>46</v>
      </c>
      <c r="J85" s="60">
        <v>17000</v>
      </c>
      <c r="K85" s="61">
        <v>17000</v>
      </c>
      <c r="L85" s="4"/>
    </row>
    <row r="86" spans="1:12" ht="45.75">
      <c r="A86" s="57" t="s">
        <v>224</v>
      </c>
      <c r="B86" s="58" t="s">
        <v>196</v>
      </c>
      <c r="C86" s="59" t="s">
        <v>300</v>
      </c>
      <c r="D86" s="60">
        <v>17000</v>
      </c>
      <c r="E86" s="60">
        <v>17000</v>
      </c>
      <c r="F86" s="60" t="s">
        <v>46</v>
      </c>
      <c r="G86" s="60" t="s">
        <v>46</v>
      </c>
      <c r="H86" s="60" t="s">
        <v>46</v>
      </c>
      <c r="I86" s="60" t="s">
        <v>46</v>
      </c>
      <c r="J86" s="60">
        <v>17000</v>
      </c>
      <c r="K86" s="61">
        <v>17000</v>
      </c>
      <c r="L86" s="4"/>
    </row>
    <row r="87" spans="1:12" ht="23.25">
      <c r="A87" s="57" t="s">
        <v>226</v>
      </c>
      <c r="B87" s="58" t="s">
        <v>196</v>
      </c>
      <c r="C87" s="59" t="s">
        <v>301</v>
      </c>
      <c r="D87" s="60">
        <v>17000</v>
      </c>
      <c r="E87" s="60">
        <v>17000</v>
      </c>
      <c r="F87" s="60" t="s">
        <v>46</v>
      </c>
      <c r="G87" s="60" t="s">
        <v>46</v>
      </c>
      <c r="H87" s="60" t="s">
        <v>46</v>
      </c>
      <c r="I87" s="60" t="s">
        <v>46</v>
      </c>
      <c r="J87" s="60">
        <v>17000</v>
      </c>
      <c r="K87" s="61">
        <v>17000</v>
      </c>
      <c r="L87" s="4"/>
    </row>
    <row r="88" spans="1:12" ht="34.5">
      <c r="A88" s="57" t="s">
        <v>302</v>
      </c>
      <c r="B88" s="58" t="s">
        <v>196</v>
      </c>
      <c r="C88" s="59" t="s">
        <v>303</v>
      </c>
      <c r="D88" s="60">
        <v>875000</v>
      </c>
      <c r="E88" s="60">
        <v>875000</v>
      </c>
      <c r="F88" s="60">
        <v>644093.1</v>
      </c>
      <c r="G88" s="60" t="s">
        <v>46</v>
      </c>
      <c r="H88" s="60" t="s">
        <v>46</v>
      </c>
      <c r="I88" s="60">
        <v>644093.1</v>
      </c>
      <c r="J88" s="60">
        <v>230906.9</v>
      </c>
      <c r="K88" s="61">
        <v>230906.9</v>
      </c>
      <c r="L88" s="4"/>
    </row>
    <row r="89" spans="1:12" ht="34.5">
      <c r="A89" s="57" t="s">
        <v>222</v>
      </c>
      <c r="B89" s="58" t="s">
        <v>196</v>
      </c>
      <c r="C89" s="59" t="s">
        <v>304</v>
      </c>
      <c r="D89" s="60">
        <v>875000</v>
      </c>
      <c r="E89" s="60">
        <v>875000</v>
      </c>
      <c r="F89" s="60">
        <v>644093.1</v>
      </c>
      <c r="G89" s="60" t="s">
        <v>46</v>
      </c>
      <c r="H89" s="60" t="s">
        <v>46</v>
      </c>
      <c r="I89" s="60">
        <v>644093.1</v>
      </c>
      <c r="J89" s="60">
        <v>230906.9</v>
      </c>
      <c r="K89" s="61">
        <v>230906.9</v>
      </c>
      <c r="L89" s="4"/>
    </row>
    <row r="90" spans="1:12" ht="45.75">
      <c r="A90" s="57" t="s">
        <v>224</v>
      </c>
      <c r="B90" s="58" t="s">
        <v>196</v>
      </c>
      <c r="C90" s="59" t="s">
        <v>305</v>
      </c>
      <c r="D90" s="60">
        <v>875000</v>
      </c>
      <c r="E90" s="60">
        <v>875000</v>
      </c>
      <c r="F90" s="60">
        <v>644093.1</v>
      </c>
      <c r="G90" s="60" t="s">
        <v>46</v>
      </c>
      <c r="H90" s="60" t="s">
        <v>46</v>
      </c>
      <c r="I90" s="60">
        <v>644093.1</v>
      </c>
      <c r="J90" s="60">
        <v>230906.9</v>
      </c>
      <c r="K90" s="61">
        <v>230906.9</v>
      </c>
      <c r="L90" s="4"/>
    </row>
    <row r="91" spans="1:12">
      <c r="A91" s="57" t="s">
        <v>228</v>
      </c>
      <c r="B91" s="58" t="s">
        <v>196</v>
      </c>
      <c r="C91" s="59" t="s">
        <v>306</v>
      </c>
      <c r="D91" s="60">
        <v>875000</v>
      </c>
      <c r="E91" s="60">
        <v>875000</v>
      </c>
      <c r="F91" s="60">
        <v>644093.1</v>
      </c>
      <c r="G91" s="60" t="s">
        <v>46</v>
      </c>
      <c r="H91" s="60" t="s">
        <v>46</v>
      </c>
      <c r="I91" s="60">
        <v>644093.1</v>
      </c>
      <c r="J91" s="60">
        <v>230906.9</v>
      </c>
      <c r="K91" s="61">
        <v>230906.9</v>
      </c>
      <c r="L91" s="4"/>
    </row>
    <row r="92" spans="1:12" ht="23.25">
      <c r="A92" s="57" t="s">
        <v>307</v>
      </c>
      <c r="B92" s="58" t="s">
        <v>196</v>
      </c>
      <c r="C92" s="59" t="s">
        <v>308</v>
      </c>
      <c r="D92" s="60">
        <v>10000</v>
      </c>
      <c r="E92" s="60">
        <v>10000</v>
      </c>
      <c r="F92" s="60">
        <v>3500</v>
      </c>
      <c r="G92" s="60" t="s">
        <v>46</v>
      </c>
      <c r="H92" s="60" t="s">
        <v>46</v>
      </c>
      <c r="I92" s="60">
        <v>3500</v>
      </c>
      <c r="J92" s="60">
        <v>6500</v>
      </c>
      <c r="K92" s="61">
        <v>6500</v>
      </c>
      <c r="L92" s="4"/>
    </row>
    <row r="93" spans="1:12" ht="34.5">
      <c r="A93" s="57" t="s">
        <v>222</v>
      </c>
      <c r="B93" s="58" t="s">
        <v>196</v>
      </c>
      <c r="C93" s="59" t="s">
        <v>309</v>
      </c>
      <c r="D93" s="60">
        <v>10000</v>
      </c>
      <c r="E93" s="60">
        <v>10000</v>
      </c>
      <c r="F93" s="60">
        <v>3500</v>
      </c>
      <c r="G93" s="60" t="s">
        <v>46</v>
      </c>
      <c r="H93" s="60" t="s">
        <v>46</v>
      </c>
      <c r="I93" s="60">
        <v>3500</v>
      </c>
      <c r="J93" s="60">
        <v>6500</v>
      </c>
      <c r="K93" s="61">
        <v>6500</v>
      </c>
      <c r="L93" s="4"/>
    </row>
    <row r="94" spans="1:12" ht="45.75">
      <c r="A94" s="57" t="s">
        <v>224</v>
      </c>
      <c r="B94" s="58" t="s">
        <v>196</v>
      </c>
      <c r="C94" s="59" t="s">
        <v>310</v>
      </c>
      <c r="D94" s="60">
        <v>10000</v>
      </c>
      <c r="E94" s="60">
        <v>10000</v>
      </c>
      <c r="F94" s="60">
        <v>3500</v>
      </c>
      <c r="G94" s="60" t="s">
        <v>46</v>
      </c>
      <c r="H94" s="60" t="s">
        <v>46</v>
      </c>
      <c r="I94" s="60">
        <v>3500</v>
      </c>
      <c r="J94" s="60">
        <v>6500</v>
      </c>
      <c r="K94" s="61">
        <v>6500</v>
      </c>
      <c r="L94" s="4"/>
    </row>
    <row r="95" spans="1:12" ht="23.25">
      <c r="A95" s="57" t="s">
        <v>226</v>
      </c>
      <c r="B95" s="58" t="s">
        <v>196</v>
      </c>
      <c r="C95" s="59" t="s">
        <v>311</v>
      </c>
      <c r="D95" s="60">
        <v>10000</v>
      </c>
      <c r="E95" s="60">
        <v>10000</v>
      </c>
      <c r="F95" s="60">
        <v>3500</v>
      </c>
      <c r="G95" s="60" t="s">
        <v>46</v>
      </c>
      <c r="H95" s="60" t="s">
        <v>46</v>
      </c>
      <c r="I95" s="60">
        <v>3500</v>
      </c>
      <c r="J95" s="60">
        <v>6500</v>
      </c>
      <c r="K95" s="61">
        <v>6500</v>
      </c>
      <c r="L95" s="4"/>
    </row>
    <row r="96" spans="1:12" ht="34.5">
      <c r="A96" s="57" t="s">
        <v>312</v>
      </c>
      <c r="B96" s="58" t="s">
        <v>196</v>
      </c>
      <c r="C96" s="59" t="s">
        <v>313</v>
      </c>
      <c r="D96" s="60">
        <v>4200</v>
      </c>
      <c r="E96" s="60">
        <v>4200</v>
      </c>
      <c r="F96" s="60">
        <v>4200</v>
      </c>
      <c r="G96" s="60" t="s">
        <v>46</v>
      </c>
      <c r="H96" s="60" t="s">
        <v>46</v>
      </c>
      <c r="I96" s="60">
        <v>4200</v>
      </c>
      <c r="J96" s="60" t="s">
        <v>46</v>
      </c>
      <c r="K96" s="61" t="s">
        <v>46</v>
      </c>
      <c r="L96" s="4"/>
    </row>
    <row r="97" spans="1:12" ht="34.5">
      <c r="A97" s="57" t="s">
        <v>222</v>
      </c>
      <c r="B97" s="58" t="s">
        <v>196</v>
      </c>
      <c r="C97" s="59" t="s">
        <v>314</v>
      </c>
      <c r="D97" s="60">
        <v>4200</v>
      </c>
      <c r="E97" s="60">
        <v>4200</v>
      </c>
      <c r="F97" s="60">
        <v>4200</v>
      </c>
      <c r="G97" s="60" t="s">
        <v>46</v>
      </c>
      <c r="H97" s="60" t="s">
        <v>46</v>
      </c>
      <c r="I97" s="60">
        <v>4200</v>
      </c>
      <c r="J97" s="60" t="s">
        <v>46</v>
      </c>
      <c r="K97" s="61" t="s">
        <v>46</v>
      </c>
      <c r="L97" s="4"/>
    </row>
    <row r="98" spans="1:12" ht="45.75">
      <c r="A98" s="57" t="s">
        <v>224</v>
      </c>
      <c r="B98" s="58" t="s">
        <v>196</v>
      </c>
      <c r="C98" s="59" t="s">
        <v>315</v>
      </c>
      <c r="D98" s="60">
        <v>4200</v>
      </c>
      <c r="E98" s="60">
        <v>4200</v>
      </c>
      <c r="F98" s="60">
        <v>4200</v>
      </c>
      <c r="G98" s="60" t="s">
        <v>46</v>
      </c>
      <c r="H98" s="60" t="s">
        <v>46</v>
      </c>
      <c r="I98" s="60">
        <v>4200</v>
      </c>
      <c r="J98" s="60" t="s">
        <v>46</v>
      </c>
      <c r="K98" s="61" t="s">
        <v>46</v>
      </c>
      <c r="L98" s="4"/>
    </row>
    <row r="99" spans="1:12" ht="23.25">
      <c r="A99" s="57" t="s">
        <v>226</v>
      </c>
      <c r="B99" s="58" t="s">
        <v>196</v>
      </c>
      <c r="C99" s="59" t="s">
        <v>316</v>
      </c>
      <c r="D99" s="60">
        <v>4200</v>
      </c>
      <c r="E99" s="60">
        <v>4200</v>
      </c>
      <c r="F99" s="60">
        <v>4200</v>
      </c>
      <c r="G99" s="60" t="s">
        <v>46</v>
      </c>
      <c r="H99" s="60" t="s">
        <v>46</v>
      </c>
      <c r="I99" s="60">
        <v>4200</v>
      </c>
      <c r="J99" s="60" t="s">
        <v>46</v>
      </c>
      <c r="K99" s="61" t="s">
        <v>46</v>
      </c>
      <c r="L99" s="4"/>
    </row>
    <row r="100" spans="1:12" ht="23.25">
      <c r="A100" s="57" t="s">
        <v>317</v>
      </c>
      <c r="B100" s="58" t="s">
        <v>196</v>
      </c>
      <c r="C100" s="59" t="s">
        <v>318</v>
      </c>
      <c r="D100" s="60">
        <v>883545.56</v>
      </c>
      <c r="E100" s="60">
        <v>883545.56</v>
      </c>
      <c r="F100" s="60">
        <v>300344.12</v>
      </c>
      <c r="G100" s="60" t="s">
        <v>46</v>
      </c>
      <c r="H100" s="60" t="s">
        <v>46</v>
      </c>
      <c r="I100" s="60">
        <v>300344.12</v>
      </c>
      <c r="J100" s="60">
        <v>583201.43999999994</v>
      </c>
      <c r="K100" s="61">
        <v>583201.43999999994</v>
      </c>
      <c r="L100" s="4"/>
    </row>
    <row r="101" spans="1:12" ht="34.5">
      <c r="A101" s="57" t="s">
        <v>222</v>
      </c>
      <c r="B101" s="58" t="s">
        <v>196</v>
      </c>
      <c r="C101" s="59" t="s">
        <v>319</v>
      </c>
      <c r="D101" s="60">
        <v>883545.56</v>
      </c>
      <c r="E101" s="60">
        <v>883545.56</v>
      </c>
      <c r="F101" s="60">
        <v>300344.12</v>
      </c>
      <c r="G101" s="60" t="s">
        <v>46</v>
      </c>
      <c r="H101" s="60" t="s">
        <v>46</v>
      </c>
      <c r="I101" s="60">
        <v>300344.12</v>
      </c>
      <c r="J101" s="60">
        <v>583201.43999999994</v>
      </c>
      <c r="K101" s="61">
        <v>583201.43999999994</v>
      </c>
      <c r="L101" s="4"/>
    </row>
    <row r="102" spans="1:12" ht="45.75">
      <c r="A102" s="57" t="s">
        <v>224</v>
      </c>
      <c r="B102" s="58" t="s">
        <v>196</v>
      </c>
      <c r="C102" s="59" t="s">
        <v>320</v>
      </c>
      <c r="D102" s="60">
        <v>883545.56</v>
      </c>
      <c r="E102" s="60">
        <v>883545.56</v>
      </c>
      <c r="F102" s="60">
        <v>300344.12</v>
      </c>
      <c r="G102" s="60" t="s">
        <v>46</v>
      </c>
      <c r="H102" s="60" t="s">
        <v>46</v>
      </c>
      <c r="I102" s="60">
        <v>300344.12</v>
      </c>
      <c r="J102" s="60">
        <v>583201.43999999994</v>
      </c>
      <c r="K102" s="61">
        <v>583201.43999999994</v>
      </c>
      <c r="L102" s="4"/>
    </row>
    <row r="103" spans="1:12" ht="23.25">
      <c r="A103" s="57" t="s">
        <v>226</v>
      </c>
      <c r="B103" s="58" t="s">
        <v>196</v>
      </c>
      <c r="C103" s="59" t="s">
        <v>321</v>
      </c>
      <c r="D103" s="60">
        <v>883545.56</v>
      </c>
      <c r="E103" s="60">
        <v>883545.56</v>
      </c>
      <c r="F103" s="60">
        <v>300344.12</v>
      </c>
      <c r="G103" s="60" t="s">
        <v>46</v>
      </c>
      <c r="H103" s="60" t="s">
        <v>46</v>
      </c>
      <c r="I103" s="60">
        <v>300344.12</v>
      </c>
      <c r="J103" s="60">
        <v>583201.43999999994</v>
      </c>
      <c r="K103" s="61">
        <v>583201.43999999994</v>
      </c>
      <c r="L103" s="4"/>
    </row>
    <row r="104" spans="1:12" ht="34.5">
      <c r="A104" s="57" t="s">
        <v>322</v>
      </c>
      <c r="B104" s="58" t="s">
        <v>196</v>
      </c>
      <c r="C104" s="59" t="s">
        <v>323</v>
      </c>
      <c r="D104" s="60">
        <v>50000</v>
      </c>
      <c r="E104" s="60">
        <v>50000</v>
      </c>
      <c r="F104" s="60">
        <v>9569.42</v>
      </c>
      <c r="G104" s="60" t="s">
        <v>46</v>
      </c>
      <c r="H104" s="60" t="s">
        <v>46</v>
      </c>
      <c r="I104" s="60">
        <v>9569.42</v>
      </c>
      <c r="J104" s="60">
        <v>40430.58</v>
      </c>
      <c r="K104" s="61">
        <v>40430.58</v>
      </c>
      <c r="L104" s="4"/>
    </row>
    <row r="105" spans="1:12" ht="34.5">
      <c r="A105" s="57" t="s">
        <v>222</v>
      </c>
      <c r="B105" s="58" t="s">
        <v>196</v>
      </c>
      <c r="C105" s="59" t="s">
        <v>324</v>
      </c>
      <c r="D105" s="60">
        <v>50000</v>
      </c>
      <c r="E105" s="60">
        <v>50000</v>
      </c>
      <c r="F105" s="60">
        <v>9569.42</v>
      </c>
      <c r="G105" s="60" t="s">
        <v>46</v>
      </c>
      <c r="H105" s="60" t="s">
        <v>46</v>
      </c>
      <c r="I105" s="60">
        <v>9569.42</v>
      </c>
      <c r="J105" s="60">
        <v>40430.58</v>
      </c>
      <c r="K105" s="61">
        <v>40430.58</v>
      </c>
      <c r="L105" s="4"/>
    </row>
    <row r="106" spans="1:12" ht="45.75">
      <c r="A106" s="57" t="s">
        <v>224</v>
      </c>
      <c r="B106" s="58" t="s">
        <v>196</v>
      </c>
      <c r="C106" s="59" t="s">
        <v>325</v>
      </c>
      <c r="D106" s="60">
        <v>50000</v>
      </c>
      <c r="E106" s="60">
        <v>50000</v>
      </c>
      <c r="F106" s="60">
        <v>9569.42</v>
      </c>
      <c r="G106" s="60" t="s">
        <v>46</v>
      </c>
      <c r="H106" s="60" t="s">
        <v>46</v>
      </c>
      <c r="I106" s="60">
        <v>9569.42</v>
      </c>
      <c r="J106" s="60">
        <v>40430.58</v>
      </c>
      <c r="K106" s="61">
        <v>40430.58</v>
      </c>
      <c r="L106" s="4"/>
    </row>
    <row r="107" spans="1:12" ht="23.25">
      <c r="A107" s="57" t="s">
        <v>226</v>
      </c>
      <c r="B107" s="58" t="s">
        <v>196</v>
      </c>
      <c r="C107" s="59" t="s">
        <v>326</v>
      </c>
      <c r="D107" s="60">
        <v>50000</v>
      </c>
      <c r="E107" s="60">
        <v>50000</v>
      </c>
      <c r="F107" s="60">
        <v>9569.42</v>
      </c>
      <c r="G107" s="60" t="s">
        <v>46</v>
      </c>
      <c r="H107" s="60" t="s">
        <v>46</v>
      </c>
      <c r="I107" s="60">
        <v>9569.42</v>
      </c>
      <c r="J107" s="60">
        <v>40430.58</v>
      </c>
      <c r="K107" s="61">
        <v>40430.58</v>
      </c>
      <c r="L107" s="4"/>
    </row>
    <row r="108" spans="1:12" ht="34.5">
      <c r="A108" s="57" t="s">
        <v>327</v>
      </c>
      <c r="B108" s="58" t="s">
        <v>196</v>
      </c>
      <c r="C108" s="59" t="s">
        <v>328</v>
      </c>
      <c r="D108" s="60">
        <v>2069300</v>
      </c>
      <c r="E108" s="60">
        <v>2069300</v>
      </c>
      <c r="F108" s="60">
        <v>1171800</v>
      </c>
      <c r="G108" s="60" t="s">
        <v>46</v>
      </c>
      <c r="H108" s="60" t="s">
        <v>46</v>
      </c>
      <c r="I108" s="60">
        <v>1171800</v>
      </c>
      <c r="J108" s="60">
        <v>897500</v>
      </c>
      <c r="K108" s="61">
        <v>897500</v>
      </c>
      <c r="L108" s="4"/>
    </row>
    <row r="109" spans="1:12" ht="45.75">
      <c r="A109" s="57" t="s">
        <v>329</v>
      </c>
      <c r="B109" s="58" t="s">
        <v>196</v>
      </c>
      <c r="C109" s="59" t="s">
        <v>330</v>
      </c>
      <c r="D109" s="60">
        <v>2069300</v>
      </c>
      <c r="E109" s="60">
        <v>2069300</v>
      </c>
      <c r="F109" s="60">
        <v>1171800</v>
      </c>
      <c r="G109" s="60" t="s">
        <v>46</v>
      </c>
      <c r="H109" s="60" t="s">
        <v>46</v>
      </c>
      <c r="I109" s="60">
        <v>1171800</v>
      </c>
      <c r="J109" s="60">
        <v>897500</v>
      </c>
      <c r="K109" s="61">
        <v>897500</v>
      </c>
      <c r="L109" s="4"/>
    </row>
    <row r="110" spans="1:12">
      <c r="A110" s="57" t="s">
        <v>331</v>
      </c>
      <c r="B110" s="58" t="s">
        <v>196</v>
      </c>
      <c r="C110" s="59" t="s">
        <v>332</v>
      </c>
      <c r="D110" s="60">
        <v>2069300</v>
      </c>
      <c r="E110" s="60">
        <v>2069300</v>
      </c>
      <c r="F110" s="60">
        <v>1171800</v>
      </c>
      <c r="G110" s="60" t="s">
        <v>46</v>
      </c>
      <c r="H110" s="60" t="s">
        <v>46</v>
      </c>
      <c r="I110" s="60">
        <v>1171800</v>
      </c>
      <c r="J110" s="60">
        <v>897500</v>
      </c>
      <c r="K110" s="61">
        <v>897500</v>
      </c>
      <c r="L110" s="4"/>
    </row>
    <row r="111" spans="1:12" ht="68.25">
      <c r="A111" s="57" t="s">
        <v>333</v>
      </c>
      <c r="B111" s="58" t="s">
        <v>196</v>
      </c>
      <c r="C111" s="59" t="s">
        <v>334</v>
      </c>
      <c r="D111" s="60">
        <v>2069300</v>
      </c>
      <c r="E111" s="60">
        <v>2069300</v>
      </c>
      <c r="F111" s="60">
        <v>1171800</v>
      </c>
      <c r="G111" s="60" t="s">
        <v>46</v>
      </c>
      <c r="H111" s="60" t="s">
        <v>46</v>
      </c>
      <c r="I111" s="60">
        <v>1171800</v>
      </c>
      <c r="J111" s="60">
        <v>897500</v>
      </c>
      <c r="K111" s="61">
        <v>897500</v>
      </c>
      <c r="L111" s="4"/>
    </row>
    <row r="112" spans="1:12" ht="23.25">
      <c r="A112" s="57" t="s">
        <v>335</v>
      </c>
      <c r="B112" s="58" t="s">
        <v>196</v>
      </c>
      <c r="C112" s="59" t="s">
        <v>336</v>
      </c>
      <c r="D112" s="60">
        <v>38000</v>
      </c>
      <c r="E112" s="60">
        <v>38000</v>
      </c>
      <c r="F112" s="60">
        <v>15890</v>
      </c>
      <c r="G112" s="60" t="s">
        <v>46</v>
      </c>
      <c r="H112" s="60" t="s">
        <v>46</v>
      </c>
      <c r="I112" s="60">
        <v>15890</v>
      </c>
      <c r="J112" s="60">
        <v>22110</v>
      </c>
      <c r="K112" s="61">
        <v>22110</v>
      </c>
      <c r="L112" s="4"/>
    </row>
    <row r="113" spans="1:12" ht="34.5">
      <c r="A113" s="57" t="s">
        <v>222</v>
      </c>
      <c r="B113" s="58" t="s">
        <v>196</v>
      </c>
      <c r="C113" s="59" t="s">
        <v>337</v>
      </c>
      <c r="D113" s="60">
        <v>38000</v>
      </c>
      <c r="E113" s="60">
        <v>38000</v>
      </c>
      <c r="F113" s="60">
        <v>15890</v>
      </c>
      <c r="G113" s="60" t="s">
        <v>46</v>
      </c>
      <c r="H113" s="60" t="s">
        <v>46</v>
      </c>
      <c r="I113" s="60">
        <v>15890</v>
      </c>
      <c r="J113" s="60">
        <v>22110</v>
      </c>
      <c r="K113" s="61">
        <v>22110</v>
      </c>
      <c r="L113" s="4"/>
    </row>
    <row r="114" spans="1:12" ht="45.75">
      <c r="A114" s="57" t="s">
        <v>224</v>
      </c>
      <c r="B114" s="58" t="s">
        <v>196</v>
      </c>
      <c r="C114" s="59" t="s">
        <v>338</v>
      </c>
      <c r="D114" s="60">
        <v>38000</v>
      </c>
      <c r="E114" s="60">
        <v>38000</v>
      </c>
      <c r="F114" s="60">
        <v>15890</v>
      </c>
      <c r="G114" s="60" t="s">
        <v>46</v>
      </c>
      <c r="H114" s="60" t="s">
        <v>46</v>
      </c>
      <c r="I114" s="60">
        <v>15890</v>
      </c>
      <c r="J114" s="60">
        <v>22110</v>
      </c>
      <c r="K114" s="61">
        <v>22110</v>
      </c>
      <c r="L114" s="4"/>
    </row>
    <row r="115" spans="1:12" ht="23.25">
      <c r="A115" s="57" t="s">
        <v>226</v>
      </c>
      <c r="B115" s="58" t="s">
        <v>196</v>
      </c>
      <c r="C115" s="59" t="s">
        <v>339</v>
      </c>
      <c r="D115" s="60">
        <v>38000</v>
      </c>
      <c r="E115" s="60">
        <v>38000</v>
      </c>
      <c r="F115" s="60">
        <v>15890</v>
      </c>
      <c r="G115" s="60" t="s">
        <v>46</v>
      </c>
      <c r="H115" s="60" t="s">
        <v>46</v>
      </c>
      <c r="I115" s="60">
        <v>15890</v>
      </c>
      <c r="J115" s="60">
        <v>22110</v>
      </c>
      <c r="K115" s="61">
        <v>22110</v>
      </c>
      <c r="L115" s="4"/>
    </row>
    <row r="116" spans="1:12" ht="12.95" customHeight="1">
      <c r="A116" s="62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4"/>
    </row>
    <row r="117" spans="1:12" ht="20.85" customHeight="1">
      <c r="A117" s="64" t="s">
        <v>340</v>
      </c>
      <c r="B117" s="65">
        <v>450</v>
      </c>
      <c r="C117" s="66" t="s">
        <v>194</v>
      </c>
      <c r="D117" s="67" t="s">
        <v>194</v>
      </c>
      <c r="E117" s="67" t="s">
        <v>194</v>
      </c>
      <c r="F117" s="68">
        <v>303948.40000000002</v>
      </c>
      <c r="G117" s="68" t="s">
        <v>46</v>
      </c>
      <c r="H117" s="68" t="s">
        <v>46</v>
      </c>
      <c r="I117" s="68">
        <v>303948.40000000002</v>
      </c>
      <c r="J117" s="67" t="s">
        <v>194</v>
      </c>
      <c r="K117" s="69" t="s">
        <v>194</v>
      </c>
      <c r="L117" s="4"/>
    </row>
    <row r="118" spans="1:12" ht="15" customHeight="1">
      <c r="A118" s="70"/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"/>
  <sheetViews>
    <sheetView zoomScaleNormal="100" zoomScaleSheetLayoutView="100" workbookViewId="0"/>
  </sheetViews>
  <sheetFormatPr defaultRowHeight="1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>
      <c r="A2" s="145" t="s">
        <v>341</v>
      </c>
      <c r="B2" s="146"/>
      <c r="C2" s="146"/>
      <c r="D2" s="146"/>
      <c r="E2" s="146"/>
      <c r="F2" s="146"/>
      <c r="G2" s="146"/>
      <c r="H2" s="146"/>
      <c r="I2" s="72"/>
      <c r="J2" s="42" t="s">
        <v>342</v>
      </c>
      <c r="K2" s="4"/>
    </row>
    <row r="3" spans="1:11" ht="11.85" customHeight="1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>
      <c r="A4" s="167" t="s">
        <v>343</v>
      </c>
      <c r="B4" s="168"/>
      <c r="C4" s="171" t="s">
        <v>28</v>
      </c>
      <c r="D4" s="157" t="s">
        <v>344</v>
      </c>
      <c r="E4" s="157" t="s">
        <v>30</v>
      </c>
      <c r="F4" s="165" t="s">
        <v>31</v>
      </c>
      <c r="G4" s="166"/>
      <c r="H4" s="166"/>
      <c r="I4" s="166"/>
      <c r="J4" s="157" t="s">
        <v>32</v>
      </c>
      <c r="K4" s="4"/>
    </row>
    <row r="5" spans="1:11" ht="11.85" customHeight="1">
      <c r="A5" s="168"/>
      <c r="B5" s="168"/>
      <c r="C5" s="172"/>
      <c r="D5" s="158"/>
      <c r="E5" s="158"/>
      <c r="F5" s="157" t="s">
        <v>33</v>
      </c>
      <c r="G5" s="157" t="s">
        <v>345</v>
      </c>
      <c r="H5" s="157" t="s">
        <v>346</v>
      </c>
      <c r="I5" s="157" t="s">
        <v>36</v>
      </c>
      <c r="J5" s="158"/>
      <c r="K5" s="4"/>
    </row>
    <row r="6" spans="1:11" ht="39" customHeight="1">
      <c r="A6" s="168"/>
      <c r="B6" s="168"/>
      <c r="C6" s="172"/>
      <c r="D6" s="158"/>
      <c r="E6" s="158"/>
      <c r="F6" s="158"/>
      <c r="G6" s="158"/>
      <c r="H6" s="158"/>
      <c r="I6" s="158"/>
      <c r="J6" s="158"/>
      <c r="K6" s="4"/>
    </row>
    <row r="7" spans="1:11" ht="12.75" customHeight="1">
      <c r="A7" s="173">
        <v>1</v>
      </c>
      <c r="B7" s="174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42</v>
      </c>
      <c r="K7" s="4"/>
    </row>
    <row r="8" spans="1:11" ht="20.85" customHeight="1">
      <c r="A8" s="175" t="s">
        <v>347</v>
      </c>
      <c r="B8" s="176"/>
      <c r="C8" s="79">
        <v>500</v>
      </c>
      <c r="D8" s="80" t="s">
        <v>194</v>
      </c>
      <c r="E8" s="81" t="s">
        <v>46</v>
      </c>
      <c r="F8" s="81">
        <v>-303948.40000000002</v>
      </c>
      <c r="G8" s="81" t="s">
        <v>46</v>
      </c>
      <c r="H8" s="81" t="s">
        <v>46</v>
      </c>
      <c r="I8" s="81">
        <v>-303948.40000000002</v>
      </c>
      <c r="J8" s="82" t="s">
        <v>46</v>
      </c>
      <c r="K8" s="4"/>
    </row>
    <row r="9" spans="1:11" ht="12.95" customHeight="1">
      <c r="A9" s="177" t="s">
        <v>47</v>
      </c>
      <c r="B9" s="178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>
      <c r="A10" s="175" t="s">
        <v>348</v>
      </c>
      <c r="B10" s="176"/>
      <c r="C10" s="79">
        <v>520</v>
      </c>
      <c r="D10" s="80" t="s">
        <v>194</v>
      </c>
      <c r="E10" s="81" t="s">
        <v>46</v>
      </c>
      <c r="F10" s="81" t="s">
        <v>46</v>
      </c>
      <c r="G10" s="81" t="s">
        <v>46</v>
      </c>
      <c r="H10" s="81" t="s">
        <v>46</v>
      </c>
      <c r="I10" s="81" t="s">
        <v>46</v>
      </c>
      <c r="J10" s="82" t="s">
        <v>46</v>
      </c>
      <c r="K10" s="4"/>
    </row>
    <row r="11" spans="1:11" ht="15" customHeight="1">
      <c r="A11" s="177" t="s">
        <v>349</v>
      </c>
      <c r="B11" s="178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>
      <c r="A12" s="169" t="s">
        <v>350</v>
      </c>
      <c r="B12" s="170"/>
      <c r="C12" s="85">
        <v>620</v>
      </c>
      <c r="D12" s="86" t="s">
        <v>194</v>
      </c>
      <c r="E12" s="87" t="s">
        <v>46</v>
      </c>
      <c r="F12" s="87" t="s">
        <v>46</v>
      </c>
      <c r="G12" s="87" t="s">
        <v>46</v>
      </c>
      <c r="H12" s="87" t="s">
        <v>46</v>
      </c>
      <c r="I12" s="87" t="s">
        <v>46</v>
      </c>
      <c r="J12" s="89" t="s">
        <v>46</v>
      </c>
      <c r="K12" s="4"/>
    </row>
    <row r="13" spans="1:11" ht="12.95" customHeight="1">
      <c r="A13" s="179" t="s">
        <v>351</v>
      </c>
      <c r="B13" s="180"/>
      <c r="C13" s="85">
        <v>700</v>
      </c>
      <c r="D13" s="54"/>
      <c r="E13" s="87"/>
      <c r="F13" s="90" t="s">
        <v>194</v>
      </c>
      <c r="G13" s="87"/>
      <c r="H13" s="87"/>
      <c r="I13" s="87"/>
      <c r="J13" s="88"/>
      <c r="K13" s="4"/>
    </row>
    <row r="14" spans="1:11" ht="14.1" customHeight="1">
      <c r="A14" s="155" t="s">
        <v>352</v>
      </c>
      <c r="B14" s="156"/>
      <c r="C14" s="85">
        <v>710</v>
      </c>
      <c r="D14" s="54"/>
      <c r="E14" s="87" t="s">
        <v>46</v>
      </c>
      <c r="F14" s="90" t="s">
        <v>194</v>
      </c>
      <c r="G14" s="87" t="s">
        <v>46</v>
      </c>
      <c r="H14" s="87" t="s">
        <v>46</v>
      </c>
      <c r="I14" s="87" t="s">
        <v>46</v>
      </c>
      <c r="J14" s="91" t="s">
        <v>194</v>
      </c>
      <c r="K14" s="4"/>
    </row>
    <row r="15" spans="1:11" ht="14.1" customHeight="1">
      <c r="A15" s="155" t="s">
        <v>353</v>
      </c>
      <c r="B15" s="156"/>
      <c r="C15" s="85">
        <v>720</v>
      </c>
      <c r="D15" s="54"/>
      <c r="E15" s="87" t="s">
        <v>46</v>
      </c>
      <c r="F15" s="90" t="s">
        <v>194</v>
      </c>
      <c r="G15" s="87" t="s">
        <v>46</v>
      </c>
      <c r="H15" s="87" t="s">
        <v>46</v>
      </c>
      <c r="I15" s="87" t="s">
        <v>46</v>
      </c>
      <c r="J15" s="91" t="s">
        <v>194</v>
      </c>
      <c r="K15" s="4"/>
    </row>
    <row r="16" spans="1:11" ht="18.75" customHeight="1">
      <c r="A16" s="153" t="s">
        <v>354</v>
      </c>
      <c r="B16" s="154"/>
      <c r="C16" s="92" t="s">
        <v>355</v>
      </c>
      <c r="D16" s="93" t="s">
        <v>45</v>
      </c>
      <c r="E16" s="93" t="s">
        <v>45</v>
      </c>
      <c r="F16" s="94">
        <v>-303948.40000000002</v>
      </c>
      <c r="G16" s="94" t="s">
        <v>46</v>
      </c>
      <c r="H16" s="94" t="s">
        <v>46</v>
      </c>
      <c r="I16" s="94">
        <v>-303948.40000000002</v>
      </c>
      <c r="J16" s="95" t="s">
        <v>45</v>
      </c>
      <c r="K16" s="4"/>
    </row>
    <row r="17" spans="1:11" ht="27.75" customHeight="1">
      <c r="A17" s="153" t="s">
        <v>356</v>
      </c>
      <c r="B17" s="154"/>
      <c r="C17" s="96" t="s">
        <v>357</v>
      </c>
      <c r="D17" s="97" t="s">
        <v>45</v>
      </c>
      <c r="E17" s="98" t="s">
        <v>45</v>
      </c>
      <c r="F17" s="50">
        <v>-303948.40000000002</v>
      </c>
      <c r="G17" s="50" t="s">
        <v>46</v>
      </c>
      <c r="H17" s="98" t="s">
        <v>45</v>
      </c>
      <c r="I17" s="50">
        <v>-303948.40000000002</v>
      </c>
      <c r="J17" s="99" t="s">
        <v>45</v>
      </c>
      <c r="K17" s="4"/>
    </row>
    <row r="18" spans="1:11" ht="14.25" customHeight="1">
      <c r="A18" s="151" t="s">
        <v>349</v>
      </c>
      <c r="B18" s="152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>
      <c r="A19" s="151" t="s">
        <v>358</v>
      </c>
      <c r="B19" s="152"/>
      <c r="C19" s="104" t="s">
        <v>359</v>
      </c>
      <c r="D19" s="59" t="s">
        <v>45</v>
      </c>
      <c r="E19" s="105" t="s">
        <v>45</v>
      </c>
      <c r="F19" s="60">
        <v>-5317652.2</v>
      </c>
      <c r="G19" s="106" t="s">
        <v>46</v>
      </c>
      <c r="H19" s="105" t="s">
        <v>45</v>
      </c>
      <c r="I19" s="60">
        <v>-5317652.2</v>
      </c>
      <c r="J19" s="107" t="s">
        <v>45</v>
      </c>
      <c r="K19" s="4"/>
    </row>
    <row r="20" spans="1:11" ht="31.5" customHeight="1">
      <c r="A20" s="151" t="s">
        <v>360</v>
      </c>
      <c r="B20" s="152"/>
      <c r="C20" s="104" t="s">
        <v>361</v>
      </c>
      <c r="D20" s="59" t="s">
        <v>45</v>
      </c>
      <c r="E20" s="105" t="s">
        <v>45</v>
      </c>
      <c r="F20" s="60">
        <v>5013703.8</v>
      </c>
      <c r="G20" s="60" t="s">
        <v>46</v>
      </c>
      <c r="H20" s="105" t="s">
        <v>45</v>
      </c>
      <c r="I20" s="60">
        <v>5013703.8</v>
      </c>
      <c r="J20" s="107" t="s">
        <v>45</v>
      </c>
      <c r="K20" s="4"/>
    </row>
    <row r="21" spans="1:11" ht="22.5" customHeight="1">
      <c r="A21" s="153" t="s">
        <v>362</v>
      </c>
      <c r="B21" s="154"/>
      <c r="C21" s="96" t="s">
        <v>363</v>
      </c>
      <c r="D21" s="97" t="s">
        <v>45</v>
      </c>
      <c r="E21" s="98" t="s">
        <v>45</v>
      </c>
      <c r="F21" s="98" t="s">
        <v>45</v>
      </c>
      <c r="G21" s="50" t="s">
        <v>46</v>
      </c>
      <c r="H21" s="50" t="s">
        <v>46</v>
      </c>
      <c r="I21" s="50" t="s">
        <v>46</v>
      </c>
      <c r="J21" s="99" t="s">
        <v>45</v>
      </c>
      <c r="K21" s="4"/>
    </row>
    <row r="22" spans="1:11" ht="12" customHeight="1">
      <c r="A22" s="151" t="s">
        <v>47</v>
      </c>
      <c r="B22" s="152"/>
      <c r="C22" s="100"/>
      <c r="D22" s="101"/>
      <c r="E22" s="102"/>
      <c r="F22" s="102"/>
      <c r="G22" s="102" t="s">
        <v>364</v>
      </c>
      <c r="H22" s="102"/>
      <c r="I22" s="102"/>
      <c r="J22" s="103"/>
      <c r="K22" s="4"/>
    </row>
    <row r="23" spans="1:11" ht="12" customHeight="1">
      <c r="A23" s="151" t="s">
        <v>365</v>
      </c>
      <c r="B23" s="152"/>
      <c r="C23" s="104" t="s">
        <v>366</v>
      </c>
      <c r="D23" s="59" t="s">
        <v>45</v>
      </c>
      <c r="E23" s="105" t="s">
        <v>45</v>
      </c>
      <c r="F23" s="105" t="s">
        <v>45</v>
      </c>
      <c r="G23" s="60" t="s">
        <v>46</v>
      </c>
      <c r="H23" s="60" t="s">
        <v>46</v>
      </c>
      <c r="I23" s="60" t="s">
        <v>46</v>
      </c>
      <c r="J23" s="107" t="s">
        <v>45</v>
      </c>
      <c r="K23" s="4"/>
    </row>
    <row r="24" spans="1:11" ht="14.25" customHeight="1">
      <c r="A24" s="151" t="s">
        <v>367</v>
      </c>
      <c r="B24" s="152"/>
      <c r="C24" s="92" t="s">
        <v>368</v>
      </c>
      <c r="D24" s="93" t="s">
        <v>45</v>
      </c>
      <c r="E24" s="108" t="s">
        <v>45</v>
      </c>
      <c r="F24" s="108" t="s">
        <v>45</v>
      </c>
      <c r="G24" s="109" t="s">
        <v>46</v>
      </c>
      <c r="H24" s="109" t="s">
        <v>46</v>
      </c>
      <c r="I24" s="109" t="s">
        <v>46</v>
      </c>
      <c r="J24" s="110" t="s">
        <v>45</v>
      </c>
      <c r="K24" s="4"/>
    </row>
    <row r="25" spans="1:11" ht="9" customHeight="1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>
      <c r="A26" s="113" t="s">
        <v>369</v>
      </c>
      <c r="B26" s="114"/>
      <c r="C26" s="115"/>
      <c r="D26" s="183"/>
      <c r="E26" s="184"/>
      <c r="F26" s="13" t="s">
        <v>370</v>
      </c>
      <c r="G26" s="185"/>
      <c r="H26" s="186"/>
      <c r="I26" s="117"/>
      <c r="J26" s="116"/>
      <c r="K26" s="118"/>
    </row>
    <row r="27" spans="1:11" ht="12.75" customHeight="1">
      <c r="A27" s="119"/>
      <c r="B27" s="120" t="s">
        <v>371</v>
      </c>
      <c r="C27" s="4"/>
      <c r="D27" s="187" t="s">
        <v>372</v>
      </c>
      <c r="E27" s="188"/>
      <c r="F27" s="13" t="s">
        <v>373</v>
      </c>
      <c r="G27" s="189" t="s">
        <v>371</v>
      </c>
      <c r="H27" s="190"/>
      <c r="I27" s="120"/>
      <c r="J27" s="120" t="s">
        <v>372</v>
      </c>
      <c r="K27" s="118"/>
    </row>
    <row r="28" spans="1:11" ht="12" customHeight="1">
      <c r="A28" s="121"/>
      <c r="B28" s="121"/>
      <c r="C28" s="122"/>
      <c r="D28" s="115"/>
      <c r="E28" s="115"/>
      <c r="F28" s="122" t="s">
        <v>374</v>
      </c>
      <c r="G28" s="123"/>
      <c r="H28" s="115"/>
      <c r="I28" s="115"/>
      <c r="J28" s="115"/>
      <c r="K28" s="118"/>
    </row>
    <row r="29" spans="1:11" ht="12" customHeight="1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>
      <c r="A30" s="16" t="s">
        <v>375</v>
      </c>
      <c r="B30" s="114"/>
      <c r="C30" s="4"/>
      <c r="D30" s="191"/>
      <c r="E30" s="192"/>
      <c r="F30" s="115"/>
      <c r="G30" s="115"/>
      <c r="H30" s="115"/>
      <c r="I30" s="115"/>
      <c r="J30" s="115"/>
      <c r="K30" s="118"/>
    </row>
    <row r="31" spans="1:11" ht="12" customHeight="1">
      <c r="A31" s="127" t="s">
        <v>376</v>
      </c>
      <c r="B31" s="120" t="s">
        <v>371</v>
      </c>
      <c r="C31" s="4"/>
      <c r="D31" s="187" t="s">
        <v>372</v>
      </c>
      <c r="E31" s="188"/>
      <c r="F31" s="4"/>
      <c r="G31" s="123"/>
      <c r="H31" s="115"/>
      <c r="I31" s="115"/>
      <c r="J31" s="115"/>
      <c r="K31" s="118"/>
    </row>
    <row r="32" spans="1:11" ht="12" customHeight="1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>
      <c r="A33" s="113" t="s">
        <v>377</v>
      </c>
      <c r="B33" s="114"/>
      <c r="C33" s="4"/>
      <c r="D33" s="193" t="s">
        <v>378</v>
      </c>
      <c r="E33" s="194"/>
      <c r="F33" s="115" t="s">
        <v>378</v>
      </c>
      <c r="G33" s="123"/>
      <c r="H33" s="115"/>
      <c r="I33" s="115"/>
      <c r="J33" s="115"/>
      <c r="K33" s="118"/>
    </row>
    <row r="34" spans="1:11" hidden="1">
      <c r="A34" s="127"/>
      <c r="B34" s="120" t="s">
        <v>371</v>
      </c>
      <c r="C34" s="4"/>
      <c r="D34" s="187" t="s">
        <v>372</v>
      </c>
      <c r="E34" s="188"/>
      <c r="F34" s="115" t="s">
        <v>378</v>
      </c>
      <c r="G34" s="115"/>
      <c r="H34" s="115"/>
      <c r="I34" s="115"/>
      <c r="J34" s="115"/>
      <c r="K34" s="118"/>
    </row>
    <row r="35" spans="1:11" ht="9.75" customHeight="1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>
      <c r="A36" s="122" t="s">
        <v>379</v>
      </c>
      <c r="B36" s="122"/>
      <c r="C36" s="181"/>
      <c r="D36" s="182"/>
      <c r="E36" s="115"/>
      <c r="F36" s="115"/>
      <c r="G36" s="115"/>
      <c r="H36" s="115"/>
      <c r="I36" s="115"/>
      <c r="J36" s="115"/>
      <c r="K36" s="118"/>
    </row>
    <row r="37" spans="1:11" ht="13.5" customHeight="1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idden="1">
      <c r="A38" s="159" t="s">
        <v>378</v>
      </c>
      <c r="B38" s="160"/>
      <c r="C38" s="160"/>
      <c r="D38" s="129"/>
      <c r="E38" s="130"/>
      <c r="F38" s="130"/>
      <c r="G38" s="130"/>
      <c r="H38" s="130"/>
      <c r="I38" s="130"/>
      <c r="J38" s="130"/>
      <c r="K38" s="118"/>
    </row>
    <row r="39" spans="1:11" hidden="1">
      <c r="A39" s="161" t="s">
        <v>378</v>
      </c>
      <c r="B39" s="162"/>
      <c r="C39" s="162"/>
      <c r="D39" s="162"/>
      <c r="E39" s="118"/>
      <c r="F39" s="130"/>
      <c r="G39" s="130"/>
      <c r="H39" s="130"/>
      <c r="I39" s="130"/>
      <c r="J39" s="130"/>
      <c r="K39" s="118"/>
    </row>
    <row r="40" spans="1:11" hidden="1">
      <c r="A40" s="163" t="s">
        <v>378</v>
      </c>
      <c r="B40" s="164"/>
      <c r="C40" s="164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J4:J6"/>
    <mergeCell ref="F5:F6"/>
    <mergeCell ref="G5:G6"/>
    <mergeCell ref="H5:H6"/>
    <mergeCell ref="I5:I6"/>
    <mergeCell ref="A14:B14"/>
    <mergeCell ref="A15:B15"/>
    <mergeCell ref="A16:B16"/>
    <mergeCell ref="A17:B17"/>
    <mergeCell ref="A19:B19"/>
    <mergeCell ref="A18:B18"/>
    <mergeCell ref="A20:B20"/>
    <mergeCell ref="A21:B21"/>
    <mergeCell ref="A22:B22"/>
    <mergeCell ref="A23:B23"/>
    <mergeCell ref="A24:B2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F62AA5-7328-40BF-BA5A-665DF56423B2}">
  <ds:schemaRefs/>
</ds:datastoreItem>
</file>

<file path=customXml/itemProps2.xml><?xml version="1.0" encoding="utf-8"?>
<ds:datastoreItem xmlns:ds="http://schemas.openxmlformats.org/officeDocument/2006/customXml" ds:itemID="{07DEBB28-673B-4537-9D9B-8FADCB3637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Glav_Buh-ПК\Glav_Buh</dc:creator>
  <cp:lastModifiedBy>Пользователь</cp:lastModifiedBy>
  <dcterms:created xsi:type="dcterms:W3CDTF">2021-10-11T07:17:46Z</dcterms:created>
  <dcterms:modified xsi:type="dcterms:W3CDTF">2021-10-11T07:54:32Z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SV_0503127M_20201231.xlsx</vt:lpwstr>
  </property>
  <property fmtid="{D5CDD505-2E9C-101B-9397-08002B2CF9AE}" pid="3" name="Название отчета">
    <vt:lpwstr>SV_0503127M_20201231.xlsx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